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3520" activeTab="0"/>
  </bookViews>
  <sheets>
    <sheet name="要項 " sheetId="1" r:id="rId1"/>
    <sheet name="申込書" sheetId="2" r:id="rId2"/>
    <sheet name="大会運営上のガイドライン" sheetId="3" r:id="rId3"/>
    <sheet name="健康状態申告書" sheetId="4" r:id="rId4"/>
  </sheets>
  <definedNames>
    <definedName name="_xlnm.Print_Area" localSheetId="0">'要項 '!$A$1:$X$37</definedName>
  </definedNames>
  <calcPr fullCalcOnLoad="1"/>
</workbook>
</file>

<file path=xl/sharedStrings.xml><?xml version="1.0" encoding="utf-8"?>
<sst xmlns="http://schemas.openxmlformats.org/spreadsheetml/2006/main" count="149" uniqueCount="141">
  <si>
    <t>現行の日本卓球協会制定ルール</t>
  </si>
  <si>
    <t>申込金</t>
  </si>
  <si>
    <t>種目</t>
  </si>
  <si>
    <t>　（書ききれない場合はコピーしてください）</t>
  </si>
  <si>
    <t>団体名　　　　</t>
  </si>
  <si>
    <t>年度</t>
  </si>
  <si>
    <t>申込書</t>
  </si>
  <si>
    <t>円</t>
  </si>
  <si>
    <t>種　目</t>
  </si>
  <si>
    <t>5.</t>
  </si>
  <si>
    <t>沼津市民体育館</t>
  </si>
  <si>
    <t>会　場</t>
  </si>
  <si>
    <t>4.</t>
  </si>
  <si>
    <t>期　日</t>
  </si>
  <si>
    <t>3.</t>
  </si>
  <si>
    <t>2.</t>
  </si>
  <si>
    <t>主　催</t>
  </si>
  <si>
    <t>1.</t>
  </si>
  <si>
    <t>参加資格</t>
  </si>
  <si>
    <t>競技方法</t>
  </si>
  <si>
    <t>使用球</t>
  </si>
  <si>
    <t>ルール</t>
  </si>
  <si>
    <t>表　彰</t>
  </si>
  <si>
    <t>参加料</t>
  </si>
  <si>
    <t>8.</t>
  </si>
  <si>
    <t>6.</t>
  </si>
  <si>
    <t>申込先</t>
  </si>
  <si>
    <t>その他</t>
  </si>
  <si>
    <t>試合中の事故については応急手当はしますが、その後の責任は負いません。</t>
  </si>
  <si>
    <t>14.</t>
  </si>
  <si>
    <t>参加料</t>
  </si>
  <si>
    <t>金額</t>
  </si>
  <si>
    <t>宛</t>
  </si>
  <si>
    <t>沼津卓球協会</t>
  </si>
  <si>
    <t>ゼッケンを必ずつけること。</t>
  </si>
  <si>
    <t>令和</t>
  </si>
  <si>
    <t>15.</t>
  </si>
  <si>
    <t>問合せ先</t>
  </si>
  <si>
    <t>大会運営上のガイドライン</t>
  </si>
  <si>
    <t>１．全体的注意事項</t>
  </si>
  <si>
    <t>・感染防止のために各種特別注意点があります。下記の他、当日の大会中止・中断等の
　突発的判断・指示も含み、主催者の指示に従ってください。</t>
  </si>
  <si>
    <t>・別途、会場側での入場記録を求められた場合は、そちらの指示にも従ってください。</t>
  </si>
  <si>
    <t>※感染拡大防止のための配慮は行いますが、万一感染してしまった場合について、当協会は
　その責任を負いません。健康状態申告書の提出をもって、この方針に同意して頂いたものと
　判断させて頂きます。</t>
  </si>
  <si>
    <t>・マスクを持参ください。（参加受付時や着替え時等のスポーツを行っていない際や会話を
　する際にはマスクを着用願います）</t>
  </si>
  <si>
    <t>・こまめな手洗い、アルコール等による手指消毒をお願いします。</t>
  </si>
  <si>
    <t>・大会中は大きな声での会話、応援等をしないようお願いします。</t>
  </si>
  <si>
    <t>・更衣室は使用できますが、シャワー室は使用できません。</t>
  </si>
  <si>
    <t>・ごみの持ち帰りをお願いします。</t>
  </si>
  <si>
    <t>※忘れ物があった場合できるだけ保存しますが、こちらの判断で消毒する場合があります。
　タオル・水筒等感染の恐れがあるものについては直ぐに廃棄します。くれぐれも自己管理を
　お願いします。</t>
  </si>
  <si>
    <t>２．大会開催中の注意事項</t>
  </si>
  <si>
    <t>・卓球台は十分な間隔を開けて設置する関係で、使用できる卓球台数が制限されます。
　運営上、３セットマッチとなる場合もあります。主催者の指示に従ってください。</t>
  </si>
  <si>
    <t>・毎試合、ボールの消毒を行います。勝者は大会結果を本部に連絡頂きますが、その際、
　使用球も本部へ持参ください。本部にて消毒作業します。</t>
  </si>
  <si>
    <t>・握手などの身体を接触させる挨拶は行なわないよう、お願いします。</t>
  </si>
  <si>
    <t>・卓球台の上やシューズの裏を手で拭かない等の配慮をお願いします。</t>
  </si>
  <si>
    <t>以上、ご協力頂きたく、お願いいたします。</t>
  </si>
  <si>
    <t>・大会終了後２週間以内に新型コロナウイルス感染症を発症した場合は、主催者に対して
　速やかに濃厚接触者の有無等についてご報告ください。
　（スマートフォンをお持ちの方は、接触確認アプリ「COCOA」の活用をお願いします。
　詳細は厚生労働省ホームページを参照ください。
　https://www.mhlw.go.jp/stf/seisakunitsuite/bunya/cocoa_00138.html</t>
  </si>
  <si>
    <r>
      <t>沼津卓球</t>
    </r>
    <r>
      <rPr>
        <sz val="12"/>
        <rFont val="ＭＳ Ｐゴシック"/>
        <family val="3"/>
      </rPr>
      <t>協会</t>
    </r>
  </si>
  <si>
    <t>後援</t>
  </si>
  <si>
    <t>9時　開始　</t>
  </si>
  <si>
    <t>１</t>
  </si>
  <si>
    <t>２</t>
  </si>
  <si>
    <t>Eメール：numadutakyu1113@ai.tnc.ne.jp</t>
  </si>
  <si>
    <t>Ｅメール</t>
  </si>
  <si>
    <t>　　円</t>
  </si>
  <si>
    <t>※</t>
  </si>
  <si>
    <t>ＮＯ</t>
  </si>
  <si>
    <t>選　手　名</t>
  </si>
  <si>
    <t>健康状態申告書の提出も忘れずにお願いします。※提出されない場合、大会参加できません。</t>
  </si>
  <si>
    <r>
      <t xml:space="preserve">携帯電話
</t>
    </r>
    <r>
      <rPr>
        <sz val="8"/>
        <rFont val="游ゴシック Light"/>
        <family val="3"/>
      </rPr>
      <t>(日中連絡のできる)</t>
    </r>
  </si>
  <si>
    <t>・飲料は自分専用のものを飲み、回し飲みはしないようにしてください。</t>
  </si>
  <si>
    <t>人数</t>
  </si>
  <si>
    <t>人</t>
  </si>
  <si>
    <t>組合せの関係上、実力上位順に記入して下さい。　　</t>
  </si>
  <si>
    <t>加盟支部に登録するチームに所属していること。又は、沼津卓球協会が認めた者。</t>
  </si>
  <si>
    <t>参加人数に制限ありません。</t>
  </si>
  <si>
    <t>入場可能者</t>
  </si>
  <si>
    <t>7.</t>
  </si>
  <si>
    <t>沼津市教育委員会・NPO法人沼津市スポーツ協会・日本卓球株式会社</t>
  </si>
  <si>
    <t>9.</t>
  </si>
  <si>
    <t>10.</t>
  </si>
  <si>
    <t>11.</t>
  </si>
  <si>
    <t>12.</t>
  </si>
  <si>
    <t>13.</t>
  </si>
  <si>
    <t>沼津ふれあい卓球大会</t>
  </si>
  <si>
    <t>中学の部</t>
  </si>
  <si>
    <t>令和4年7月17日（日）</t>
  </si>
  <si>
    <t>中学生（１・２年生）男子シングルス（小学生含）</t>
  </si>
  <si>
    <t>中学生（１・２年生）女子シングルス（小学生含）</t>
  </si>
  <si>
    <t>（スポーツ保険加入料含）</t>
  </si>
  <si>
    <t>沼津卓球協会　　松田　和男　　携帯：090-8137ｰ4038　なるべく17時以降でお願いします。</t>
  </si>
  <si>
    <t>１ブロック６名によるリーグ戦</t>
  </si>
  <si>
    <t>各ブロックの１位の者に賞状・賞品</t>
  </si>
  <si>
    <t>沼津ふれあい卓球大会</t>
  </si>
  <si>
    <t>中学の部</t>
  </si>
  <si>
    <t>１・中学男子</t>
  </si>
  <si>
    <t>２・中学女子</t>
  </si>
  <si>
    <t>よみがな</t>
  </si>
  <si>
    <t>学年</t>
  </si>
  <si>
    <t>（申告書の様式を変更しています。チーム毎に纏めてください）</t>
  </si>
  <si>
    <t>TEL</t>
  </si>
  <si>
    <t>大会日</t>
  </si>
  <si>
    <t>NO</t>
  </si>
  <si>
    <t>氏名</t>
  </si>
  <si>
    <t>当日の体温</t>
  </si>
  <si>
    <t>発熱</t>
  </si>
  <si>
    <t>風邪の
症状</t>
  </si>
  <si>
    <t>だるさ
息苦しさ</t>
  </si>
  <si>
    <t>臭覚
味覚異常</t>
  </si>
  <si>
    <t>渡航歴等</t>
  </si>
  <si>
    <t>団体名</t>
  </si>
  <si>
    <t>同居・
知人の
感染者</t>
  </si>
  <si>
    <t>感染者
との
濃厚接触</t>
  </si>
  <si>
    <t>2022年 7月17日(日)</t>
  </si>
  <si>
    <r>
      <t xml:space="preserve">加盟支部
</t>
    </r>
    <r>
      <rPr>
        <sz val="9"/>
        <rFont val="游ゴシック Light"/>
        <family val="3"/>
      </rPr>
      <t>(選んで下さい)</t>
    </r>
  </si>
  <si>
    <t>※試合中のアドバイスは禁止とします。アドバイザーの参加・入場は認めません。</t>
  </si>
  <si>
    <t>小学生の父兄・アドバイザーも会場２階以上の入場はご遠慮下さい。</t>
  </si>
  <si>
    <r>
      <t>◎申込は</t>
    </r>
    <r>
      <rPr>
        <b/>
        <sz val="12"/>
        <color indexed="8"/>
        <rFont val="ＭＳ Ｐゴシック"/>
        <family val="3"/>
      </rPr>
      <t>Ｅメールで6月21日（火）～7月5日（火）の期間</t>
    </r>
    <r>
      <rPr>
        <sz val="12"/>
        <color indexed="8"/>
        <rFont val="ＭＳ Ｐゴシック"/>
        <family val="3"/>
      </rPr>
      <t xml:space="preserve">にお願いします。
</t>
    </r>
    <r>
      <rPr>
        <b/>
        <sz val="12"/>
        <color indexed="8"/>
        <rFont val="ＭＳ Ｐゴシック"/>
        <family val="3"/>
      </rPr>
      <t>受信したメールについてはその旨を返信します。もし返信無い場合は確認連絡をお願いします。</t>
    </r>
    <r>
      <rPr>
        <sz val="12"/>
        <color indexed="8"/>
        <rFont val="ＭＳ Ｐゴシック"/>
        <family val="3"/>
      </rPr>
      <t xml:space="preserve">
</t>
    </r>
    <r>
      <rPr>
        <b/>
        <u val="single"/>
        <sz val="12"/>
        <color indexed="10"/>
        <rFont val="ＭＳ Ｐゴシック"/>
        <family val="3"/>
      </rPr>
      <t>参加申込書はエクセルのまま送付ください。（PDF等に変換されると、こちらで編集できません）</t>
    </r>
  </si>
  <si>
    <t>当日来られる
責任者氏名</t>
  </si>
  <si>
    <t>種目
（選んで下さい）</t>
  </si>
  <si>
    <t>団体責任者　　</t>
  </si>
  <si>
    <t>団体住所</t>
  </si>
  <si>
    <t>団体連絡先</t>
  </si>
  <si>
    <r>
      <t>・大会運営にあたっては</t>
    </r>
    <r>
      <rPr>
        <b/>
        <sz val="12"/>
        <color indexed="10"/>
        <rFont val="ＭＳ Ｐゴシック"/>
        <family val="3"/>
      </rPr>
      <t>無観客を基本</t>
    </r>
    <r>
      <rPr>
        <sz val="12"/>
        <rFont val="ＭＳ Ｐゴシック"/>
        <family val="3"/>
      </rPr>
      <t>とします。特別な場合を除き、</t>
    </r>
    <r>
      <rPr>
        <sz val="12"/>
        <color indexed="10"/>
        <rFont val="ＭＳ Ｐゴシック"/>
        <family val="3"/>
      </rPr>
      <t>選手及び当日の責任者（種目毎に各１名まで）のみ入場できるものとし、その他の方については保護者・アドバイザー含め、入場・観戦はご遠慮ください。</t>
    </r>
  </si>
  <si>
    <r>
      <t>・当日受付時に、参加者全員の健康状態申告書を提出頂きます。当日の責任者も含みます。なお、</t>
    </r>
    <r>
      <rPr>
        <b/>
        <sz val="12"/>
        <color indexed="10"/>
        <rFont val="ＭＳ Ｐゴシック"/>
        <family val="3"/>
      </rPr>
      <t>該当する事項がある場合は、参加・入場できません。</t>
    </r>
  </si>
  <si>
    <t>・チェンジエンドは「あり」とします。</t>
  </si>
  <si>
    <t>無観客試合とします。選手・当日来られる責任者以外の方の会場２階以上の入場はご遠慮下さい。</t>
  </si>
  <si>
    <r>
      <t>主催者が用意した公認球（ニッタク　プラスチック球　</t>
    </r>
    <r>
      <rPr>
        <b/>
        <sz val="12"/>
        <color indexed="10"/>
        <rFont val="ＭＳ Ｐゴシック"/>
        <family val="3"/>
      </rPr>
      <t>クリーンボールを使用します</t>
    </r>
    <r>
      <rPr>
        <sz val="12"/>
        <rFont val="ＭＳ Ｐゴシック"/>
        <family val="3"/>
      </rPr>
      <t>）</t>
    </r>
  </si>
  <si>
    <t>※当日現金徴収とします。接触の機会減らすため、つり銭の無いようお願いします。</t>
  </si>
  <si>
    <t>車で来館される選手・当日来られる責任者は体育館併設駐車場は利用できません。第一・第二駐車場（臨時駐車場）は利用できますが、台数に制限があります。なるべく相乗りする・公共交通機関を利用する等のご配慮いただきたく、お願いします。満車の場合は近隣の有料駐車場を利用してください。
送迎の長時間に渡る駐車はご遠慮ください。</t>
  </si>
  <si>
    <t>選手・当日来られる責任者（種目毎に各１名まで・申込書に記入下さい）のみとします。</t>
  </si>
  <si>
    <t>団体
責任者</t>
  </si>
  <si>
    <t>来られた責任者</t>
  </si>
  <si>
    <t>健康状態申告書（当日来られた責任者・選手用）
大会名：沼津ふれあい卓球大会</t>
  </si>
  <si>
    <t>※参加申込書はエクセルのまま送付ください</t>
  </si>
  <si>
    <t>・大会前２週間における以下の事項の有無の確認
（有りの場合○、無しの場合×を選んで下さい）</t>
  </si>
  <si>
    <t>申し込み書は１種目につき１枚とし、必要に応じてコピーしてください。</t>
  </si>
  <si>
    <t>静岡県東部地区に在住又は在学の日本卓球協会登録者であり、かつ静岡県東部卓球連盟</t>
  </si>
  <si>
    <t>学生の方は「在学校」を記入下さい。</t>
  </si>
  <si>
    <t>在学校(学生のみ)</t>
  </si>
  <si>
    <t>在住地域
(選んで下さい)</t>
  </si>
  <si>
    <t>在学校が東部地区でない場合は、「在住地域」も記入下さい。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</si>
</sst>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800]dddd\,\ mmmm\ dd\,\ yyyy"/>
    <numFmt numFmtId="181" formatCode="[$-411]ggge&quot;年&quot;m&quot;月&quot;d&quot;日&quot;;@"/>
    <numFmt numFmtId="182" formatCode="[$-411]ggge&quot;年&quot;m&quot;月&quot;d&quot;日(&quot;aaa&quot;)&quot;"/>
    <numFmt numFmtId="183" formatCode="0_);[Red]\(0\)"/>
    <numFmt numFmtId="184" formatCode="[&lt;=999]000;[&lt;=9999]000\-00;000\-0000"/>
    <numFmt numFmtId="185" formatCode="#,##0_ "/>
    <numFmt numFmtId="186" formatCode="#,##0_);[Red]\(#,##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7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12"/>
      <name val="メイリオ"/>
      <family val="3"/>
    </font>
    <font>
      <sz val="11"/>
      <name val="メイリオ"/>
      <family val="3"/>
    </font>
    <font>
      <b/>
      <sz val="16"/>
      <name val="ＭＳ Ｐゴシック"/>
      <family val="3"/>
    </font>
    <font>
      <strike/>
      <sz val="12"/>
      <name val="ＭＳ Ｐゴシック"/>
      <family val="3"/>
    </font>
    <font>
      <b/>
      <strike/>
      <sz val="12"/>
      <name val="ＭＳ Ｐゴシック"/>
      <family val="3"/>
    </font>
    <font>
      <u val="single"/>
      <sz val="16"/>
      <name val="游ゴシック Light"/>
      <family val="3"/>
    </font>
    <font>
      <sz val="16"/>
      <name val="游ゴシック Light"/>
      <family val="3"/>
    </font>
    <font>
      <sz val="11"/>
      <name val="游ゴシック Light"/>
      <family val="3"/>
    </font>
    <font>
      <u val="single"/>
      <sz val="11"/>
      <name val="游ゴシック Light"/>
      <family val="3"/>
    </font>
    <font>
      <sz val="12"/>
      <name val="游ゴシック Light"/>
      <family val="3"/>
    </font>
    <font>
      <sz val="12"/>
      <color indexed="8"/>
      <name val="游ゴシック Light"/>
      <family val="3"/>
    </font>
    <font>
      <b/>
      <u val="single"/>
      <sz val="12"/>
      <color indexed="10"/>
      <name val="ＭＳ Ｐゴシック"/>
      <family val="3"/>
    </font>
    <font>
      <sz val="9"/>
      <name val="游ゴシック Light"/>
      <family val="3"/>
    </font>
    <font>
      <sz val="8"/>
      <name val="游ゴシック Light"/>
      <family val="3"/>
    </font>
    <font>
      <sz val="12"/>
      <color indexed="10"/>
      <name val="ＭＳ Ｐゴシック"/>
      <family val="3"/>
    </font>
    <font>
      <sz val="14"/>
      <name val="游ゴシック"/>
      <family val="3"/>
    </font>
    <font>
      <b/>
      <sz val="10"/>
      <name val="游ゴシック Light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trike/>
      <sz val="12"/>
      <color indexed="10"/>
      <name val="ＭＳ Ｐゴシック"/>
      <family val="3"/>
    </font>
    <font>
      <sz val="16"/>
      <name val="ＭＳ Ｐゴシック"/>
      <family val="3"/>
    </font>
    <font>
      <b/>
      <sz val="14"/>
      <color indexed="8"/>
      <name val="Calibri"/>
      <family val="2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2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name val="Calibri"/>
      <family val="3"/>
    </font>
    <font>
      <sz val="9"/>
      <color theme="1"/>
      <name val="Calibri"/>
      <family val="3"/>
    </font>
    <font>
      <b/>
      <strike/>
      <sz val="12"/>
      <color rgb="FFFF0000"/>
      <name val="ＭＳ Ｐゴシック"/>
      <family val="3"/>
    </font>
    <font>
      <sz val="16"/>
      <name val="Calibri"/>
      <family val="3"/>
    </font>
    <font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distributed" vertical="top"/>
    </xf>
    <xf numFmtId="0" fontId="6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10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top"/>
    </xf>
    <xf numFmtId="49" fontId="14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right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1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6" fontId="20" fillId="0" borderId="13" xfId="59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top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16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4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7" fillId="0" borderId="0" xfId="0" applyFont="1" applyAlignment="1">
      <alignment vertical="top" readingOrder="1"/>
    </xf>
    <xf numFmtId="0" fontId="67" fillId="0" borderId="0" xfId="0" applyFont="1" applyAlignment="1">
      <alignment vertical="top" readingOrder="1"/>
    </xf>
    <xf numFmtId="0" fontId="68" fillId="0" borderId="0" xfId="0" applyFont="1" applyAlignment="1">
      <alignment vertical="top"/>
    </xf>
    <xf numFmtId="0" fontId="69" fillId="0" borderId="13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69" fillId="0" borderId="13" xfId="0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68" fillId="0" borderId="0" xfId="0" applyFont="1" applyAlignment="1">
      <alignment horizontal="left" wrapText="1"/>
    </xf>
    <xf numFmtId="0" fontId="69" fillId="0" borderId="13" xfId="0" applyFont="1" applyBorder="1" applyAlignment="1">
      <alignment vertical="center" wrapText="1"/>
    </xf>
    <xf numFmtId="0" fontId="69" fillId="0" borderId="1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9" fillId="0" borderId="12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4" fillId="0" borderId="0" xfId="0" applyFont="1" applyAlignment="1">
      <alignment horizontal="distributed" vertical="top"/>
    </xf>
    <xf numFmtId="0" fontId="3" fillId="0" borderId="0" xfId="0" applyFont="1" applyAlignment="1">
      <alignment horizontal="right" vertical="top"/>
    </xf>
    <xf numFmtId="0" fontId="67" fillId="0" borderId="0" xfId="0" applyFont="1" applyAlignment="1">
      <alignment vertical="top"/>
    </xf>
    <xf numFmtId="0" fontId="71" fillId="0" borderId="0" xfId="0" applyFont="1" applyAlignment="1">
      <alignment vertical="top"/>
    </xf>
    <xf numFmtId="0" fontId="3" fillId="0" borderId="0" xfId="0" applyFont="1" applyAlignment="1">
      <alignment horizontal="distributed" vertical="top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1" fillId="0" borderId="10" xfId="0" applyFont="1" applyBorder="1" applyAlignment="1">
      <alignment horizontal="center" vertical="center"/>
    </xf>
    <xf numFmtId="49" fontId="67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 vertical="top"/>
    </xf>
    <xf numFmtId="182" fontId="3" fillId="0" borderId="0" xfId="0" applyNumberFormat="1" applyFont="1" applyAlignment="1">
      <alignment horizontal="left" vertical="top"/>
    </xf>
    <xf numFmtId="0" fontId="6" fillId="0" borderId="0" xfId="0" applyFont="1" applyAlignment="1">
      <alignment vertical="top"/>
    </xf>
    <xf numFmtId="0" fontId="24" fillId="33" borderId="0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185" fontId="3" fillId="0" borderId="0" xfId="0" applyNumberFormat="1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20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distributed" wrapText="1"/>
    </xf>
    <xf numFmtId="0" fontId="23" fillId="0" borderId="16" xfId="0" applyFont="1" applyBorder="1" applyAlignment="1">
      <alignment horizontal="center" vertical="distributed" wrapText="1"/>
    </xf>
    <xf numFmtId="0" fontId="23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5" fontId="20" fillId="0" borderId="14" xfId="0" applyNumberFormat="1" applyFont="1" applyBorder="1" applyAlignment="1">
      <alignment vertical="center"/>
    </xf>
    <xf numFmtId="5" fontId="20" fillId="0" borderId="16" xfId="0" applyNumberFormat="1" applyFont="1" applyBorder="1" applyAlignment="1">
      <alignment vertical="center"/>
    </xf>
    <xf numFmtId="5" fontId="20" fillId="0" borderId="11" xfId="0" applyNumberFormat="1" applyFont="1" applyBorder="1" applyAlignment="1">
      <alignment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85" fontId="20" fillId="0" borderId="14" xfId="0" applyNumberFormat="1" applyFont="1" applyBorder="1" applyAlignment="1">
      <alignment vertical="center"/>
    </xf>
    <xf numFmtId="185" fontId="20" fillId="0" borderId="16" xfId="0" applyNumberFormat="1" applyFont="1" applyBorder="1" applyAlignment="1">
      <alignment vertical="center"/>
    </xf>
    <xf numFmtId="185" fontId="20" fillId="0" borderId="11" xfId="0" applyNumberFormat="1" applyFont="1" applyBorder="1" applyAlignment="1">
      <alignment vertical="center"/>
    </xf>
    <xf numFmtId="186" fontId="20" fillId="0" borderId="14" xfId="0" applyNumberFormat="1" applyFont="1" applyBorder="1" applyAlignment="1">
      <alignment horizontal="right" vertical="center"/>
    </xf>
    <xf numFmtId="186" fontId="20" fillId="0" borderId="16" xfId="0" applyNumberFormat="1" applyFont="1" applyBorder="1" applyAlignment="1">
      <alignment horizontal="right" vertical="center"/>
    </xf>
    <xf numFmtId="186" fontId="20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0" fontId="69" fillId="0" borderId="1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8</xdr:row>
      <xdr:rowOff>228600</xdr:rowOff>
    </xdr:from>
    <xdr:to>
      <xdr:col>22</xdr:col>
      <xdr:colOff>133350</xdr:colOff>
      <xdr:row>11</xdr:row>
      <xdr:rowOff>219075</xdr:rowOff>
    </xdr:to>
    <xdr:sp>
      <xdr:nvSpPr>
        <xdr:cNvPr id="1" name="スクロール: 横 1"/>
        <xdr:cNvSpPr>
          <a:spLocks/>
        </xdr:cNvSpPr>
      </xdr:nvSpPr>
      <xdr:spPr>
        <a:xfrm>
          <a:off x="1095375" y="2352675"/>
          <a:ext cx="7029450" cy="819150"/>
        </a:xfrm>
        <a:prstGeom prst="horizontalScroll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コロナ感染の状況によっては、直前での大会中止の可能性もあることにつき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ご了承ください。　（中止の場合は、当</a:t>
          </a:r>
          <a:r>
            <a:rPr lang="en-US" cap="none" sz="1400" b="1" i="0" u="none" baseline="0">
              <a:solidFill>
                <a:srgbClr val="000000"/>
              </a:solidFill>
            </a:rPr>
            <a:t>HP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上にてお知らせします。）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SheetLayoutView="100" zoomScalePageLayoutView="0" workbookViewId="0" topLeftCell="A1">
      <selection activeCell="E15" sqref="E15:X15"/>
    </sheetView>
  </sheetViews>
  <sheetFormatPr defaultColWidth="9.00390625" defaultRowHeight="13.5"/>
  <cols>
    <col min="1" max="1" width="5.50390625" style="1" bestFit="1" customWidth="1"/>
    <col min="2" max="2" width="4.875" style="6" customWidth="1"/>
    <col min="3" max="3" width="4.875" style="5" customWidth="1"/>
    <col min="4" max="4" width="1.875" style="5" customWidth="1"/>
    <col min="5" max="24" width="4.875" style="5" customWidth="1"/>
    <col min="25" max="25" width="4.125" style="5" customWidth="1"/>
    <col min="26" max="16384" width="9.00390625" style="5" customWidth="1"/>
  </cols>
  <sheetData>
    <row r="1" spans="1:24" s="11" customFormat="1" ht="25.5" customHeight="1">
      <c r="A1" s="13" t="s">
        <v>35</v>
      </c>
      <c r="B1" s="12">
        <v>4</v>
      </c>
      <c r="C1" s="77" t="s">
        <v>5</v>
      </c>
      <c r="D1" s="77"/>
      <c r="E1" s="80" t="s">
        <v>83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78" t="s">
        <v>84</v>
      </c>
      <c r="T1" s="78"/>
      <c r="U1" s="78"/>
      <c r="V1" s="78"/>
      <c r="W1" s="78"/>
      <c r="X1" s="78"/>
    </row>
    <row r="2" spans="1:23" ht="11.25" customHeight="1">
      <c r="A2" s="2"/>
      <c r="B2" s="3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4"/>
      <c r="V2" s="4"/>
      <c r="W2" s="4"/>
    </row>
    <row r="3" spans="1:20" ht="21.75" customHeight="1">
      <c r="A3" s="2" t="s">
        <v>17</v>
      </c>
      <c r="B3" s="76" t="s">
        <v>16</v>
      </c>
      <c r="C3" s="76"/>
      <c r="E3" s="68" t="s">
        <v>56</v>
      </c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21.75" customHeight="1">
      <c r="A4" s="2" t="s">
        <v>15</v>
      </c>
      <c r="B4" s="76" t="s">
        <v>57</v>
      </c>
      <c r="C4" s="76"/>
      <c r="E4" s="68" t="s">
        <v>77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</row>
    <row r="5" spans="1:22" ht="21.75" customHeight="1">
      <c r="A5" s="2" t="s">
        <v>14</v>
      </c>
      <c r="B5" s="76" t="s">
        <v>13</v>
      </c>
      <c r="C5" s="76"/>
      <c r="E5" s="85" t="s">
        <v>85</v>
      </c>
      <c r="F5" s="85"/>
      <c r="G5" s="85"/>
      <c r="H5" s="85"/>
      <c r="I5" s="85"/>
      <c r="J5" s="85"/>
      <c r="K5" s="86" t="s">
        <v>58</v>
      </c>
      <c r="L5" s="86"/>
      <c r="M5" s="86"/>
      <c r="N5" s="86"/>
      <c r="O5" s="86"/>
      <c r="P5" s="86"/>
      <c r="Q5" s="86"/>
      <c r="R5" s="86"/>
      <c r="S5" s="86"/>
      <c r="T5" s="86"/>
      <c r="U5" s="86"/>
      <c r="V5" s="8"/>
    </row>
    <row r="6" spans="1:20" ht="21.75" customHeight="1">
      <c r="A6" s="2" t="s">
        <v>12</v>
      </c>
      <c r="B6" s="76" t="s">
        <v>11</v>
      </c>
      <c r="C6" s="76"/>
      <c r="E6" s="68" t="s">
        <v>10</v>
      </c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</row>
    <row r="7" spans="1:24" ht="21.75" customHeight="1">
      <c r="A7" s="2" t="s">
        <v>9</v>
      </c>
      <c r="B7" s="76" t="s">
        <v>8</v>
      </c>
      <c r="C7" s="76"/>
      <c r="E7" s="9" t="s">
        <v>59</v>
      </c>
      <c r="F7" s="83" t="s">
        <v>86</v>
      </c>
      <c r="G7" s="83"/>
      <c r="H7" s="83"/>
      <c r="I7" s="83"/>
      <c r="J7" s="83"/>
      <c r="K7" s="83"/>
      <c r="L7" s="83"/>
      <c r="M7" s="83"/>
      <c r="N7" s="83"/>
      <c r="O7" s="9" t="s">
        <v>60</v>
      </c>
      <c r="P7" s="83" t="s">
        <v>87</v>
      </c>
      <c r="Q7" s="83"/>
      <c r="R7" s="83"/>
      <c r="S7" s="83"/>
      <c r="T7" s="83"/>
      <c r="U7" s="83"/>
      <c r="V7" s="83"/>
      <c r="W7" s="83"/>
      <c r="X7" s="83"/>
    </row>
    <row r="8" spans="1:24" ht="21.75" customHeight="1">
      <c r="A8" s="2"/>
      <c r="B8" s="7"/>
      <c r="C8" s="7"/>
      <c r="E8" s="9"/>
      <c r="F8" s="83"/>
      <c r="G8" s="83"/>
      <c r="H8" s="83"/>
      <c r="I8" s="83"/>
      <c r="J8" s="83"/>
      <c r="K8" s="83"/>
      <c r="L8" s="83"/>
      <c r="M8" s="83"/>
      <c r="N8" s="83"/>
      <c r="O8" s="9"/>
      <c r="P8" s="83"/>
      <c r="Q8" s="83"/>
      <c r="R8" s="83"/>
      <c r="S8" s="83"/>
      <c r="T8" s="83"/>
      <c r="U8" s="83"/>
      <c r="V8" s="83"/>
      <c r="W8" s="83"/>
      <c r="X8" s="83"/>
    </row>
    <row r="9" spans="3:24" ht="21.75" customHeight="1">
      <c r="C9" s="6"/>
      <c r="E9" s="81" t="s">
        <v>114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3:24" ht="21.75" customHeight="1">
      <c r="C10" s="6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</row>
    <row r="11" spans="3:24" ht="21.75" customHeight="1">
      <c r="C11" s="6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</row>
    <row r="12" spans="3:24" ht="21.75" customHeight="1">
      <c r="C12" s="6"/>
      <c r="E12" s="84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</row>
    <row r="13" spans="3:24" ht="21.75" customHeight="1">
      <c r="C13" s="6"/>
      <c r="E13" s="81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</row>
    <row r="14" spans="3:24" ht="21.75" customHeight="1">
      <c r="C14" s="6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</row>
    <row r="15" spans="3:24" ht="21.75" customHeight="1">
      <c r="C15" s="6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</row>
    <row r="16" spans="1:24" ht="21.75" customHeight="1">
      <c r="A16" s="2" t="s">
        <v>25</v>
      </c>
      <c r="B16" s="76" t="s">
        <v>18</v>
      </c>
      <c r="C16" s="76"/>
      <c r="E16" s="70" t="s">
        <v>136</v>
      </c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</row>
    <row r="17" spans="3:14" ht="21.75" customHeight="1">
      <c r="C17" s="6"/>
      <c r="E17" s="51" t="s">
        <v>73</v>
      </c>
      <c r="F17" s="50"/>
      <c r="G17" s="50"/>
      <c r="H17" s="50"/>
      <c r="I17" s="50"/>
      <c r="J17" s="50"/>
      <c r="K17" s="50"/>
      <c r="L17" s="50"/>
      <c r="M17" s="50"/>
      <c r="N17" s="50"/>
    </row>
    <row r="18" spans="1:24" ht="21.75" customHeight="1">
      <c r="A18" s="2"/>
      <c r="B18" s="76"/>
      <c r="C18" s="76"/>
      <c r="E18" s="70" t="s">
        <v>74</v>
      </c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</row>
    <row r="19" spans="1:24" ht="21.75" customHeight="1">
      <c r="A19" s="2" t="s">
        <v>76</v>
      </c>
      <c r="B19" s="52" t="s">
        <v>75</v>
      </c>
      <c r="D19" s="6"/>
      <c r="E19" s="74" t="s">
        <v>129</v>
      </c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</row>
    <row r="20" spans="1:24" ht="24.75" customHeight="1">
      <c r="A20" s="2"/>
      <c r="B20" s="76"/>
      <c r="C20" s="76"/>
      <c r="E20" s="74" t="s">
        <v>125</v>
      </c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</row>
    <row r="21" spans="1:24" ht="21.75" customHeight="1">
      <c r="A21" s="2"/>
      <c r="B21" s="76"/>
      <c r="C21" s="76"/>
      <c r="E21" s="74" t="s">
        <v>115</v>
      </c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</row>
    <row r="22" spans="1:24" ht="21.75" customHeight="1">
      <c r="A22" s="2" t="s">
        <v>24</v>
      </c>
      <c r="B22" s="76" t="s">
        <v>19</v>
      </c>
      <c r="C22" s="76"/>
      <c r="E22" s="68" t="s">
        <v>90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</row>
    <row r="23" spans="1:24" ht="21.75" customHeight="1">
      <c r="A23" s="2" t="s">
        <v>78</v>
      </c>
      <c r="B23" s="76" t="s">
        <v>20</v>
      </c>
      <c r="C23" s="76"/>
      <c r="E23" s="68" t="s">
        <v>126</v>
      </c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</row>
    <row r="24" spans="1:24" ht="21.75" customHeight="1">
      <c r="A24" s="2" t="s">
        <v>79</v>
      </c>
      <c r="B24" s="76" t="s">
        <v>21</v>
      </c>
      <c r="C24" s="76"/>
      <c r="E24" s="68" t="s">
        <v>0</v>
      </c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</row>
    <row r="25" spans="1:24" ht="21.75" customHeight="1">
      <c r="A25" s="2" t="s">
        <v>80</v>
      </c>
      <c r="B25" s="76" t="s">
        <v>22</v>
      </c>
      <c r="C25" s="76"/>
      <c r="E25" s="68" t="s">
        <v>91</v>
      </c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</row>
    <row r="26" spans="1:24" ht="18" customHeight="1">
      <c r="A26" s="2" t="s">
        <v>81</v>
      </c>
      <c r="B26" s="76" t="s">
        <v>23</v>
      </c>
      <c r="C26" s="76"/>
      <c r="E26" s="94" t="s">
        <v>88</v>
      </c>
      <c r="F26" s="94"/>
      <c r="G26" s="94"/>
      <c r="H26" s="94"/>
      <c r="I26" s="94"/>
      <c r="J26" s="92">
        <v>200</v>
      </c>
      <c r="K26" s="92"/>
      <c r="L26" s="5" t="s">
        <v>7</v>
      </c>
      <c r="N26" s="94"/>
      <c r="O26" s="94"/>
      <c r="P26" s="94"/>
      <c r="Q26" s="94"/>
      <c r="R26" s="94"/>
      <c r="S26" s="92"/>
      <c r="T26" s="92"/>
      <c r="W26" s="24"/>
      <c r="X26" s="23"/>
    </row>
    <row r="27" spans="1:5" ht="18.75" customHeight="1">
      <c r="A27" s="2"/>
      <c r="B27" s="7"/>
      <c r="C27" s="7"/>
      <c r="E27" s="39" t="s">
        <v>127</v>
      </c>
    </row>
    <row r="28" spans="1:18" ht="17.25" customHeight="1">
      <c r="A28" s="2" t="s">
        <v>82</v>
      </c>
      <c r="B28" s="76" t="s">
        <v>26</v>
      </c>
      <c r="C28" s="76"/>
      <c r="E28" s="94" t="s">
        <v>33</v>
      </c>
      <c r="F28" s="94"/>
      <c r="G28" s="94"/>
      <c r="H28" s="94"/>
      <c r="I28" s="5" t="s">
        <v>32</v>
      </c>
      <c r="K28" s="73"/>
      <c r="L28" s="73"/>
      <c r="M28" s="68"/>
      <c r="N28" s="68"/>
      <c r="O28" s="68"/>
      <c r="P28" s="68"/>
      <c r="Q28" s="68"/>
      <c r="R28" s="68"/>
    </row>
    <row r="29" spans="3:24" ht="16.5">
      <c r="C29" s="6"/>
      <c r="D29" s="10"/>
      <c r="E29" s="90" t="s">
        <v>61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</row>
    <row r="30" spans="3:24" ht="13.5">
      <c r="C30" s="6"/>
      <c r="D30" s="10"/>
      <c r="E30" s="93" t="s">
        <v>116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</row>
    <row r="31" spans="3:24" ht="36" customHeight="1">
      <c r="C31" s="6"/>
      <c r="D31" s="10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</row>
    <row r="32" spans="1:24" ht="18.75" customHeight="1">
      <c r="A32" s="2" t="s">
        <v>29</v>
      </c>
      <c r="B32" s="76" t="s">
        <v>27</v>
      </c>
      <c r="C32" s="76"/>
      <c r="D32" s="10"/>
      <c r="E32" s="88" t="s">
        <v>34</v>
      </c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</row>
    <row r="33" spans="3:24" ht="18" customHeight="1">
      <c r="C33" s="10"/>
      <c r="D33" s="10"/>
      <c r="E33" s="88" t="s">
        <v>28</v>
      </c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</row>
    <row r="34" spans="1:24" ht="58.5" customHeight="1">
      <c r="A34" s="6"/>
      <c r="C34" s="10"/>
      <c r="D34" s="10"/>
      <c r="E34" s="89" t="s">
        <v>128</v>
      </c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</row>
    <row r="35" spans="1:24" ht="18.75" customHeight="1">
      <c r="A35" s="16"/>
      <c r="B35" s="16"/>
      <c r="C35" s="10"/>
      <c r="D35" s="10"/>
      <c r="E35" s="87" t="s">
        <v>67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</row>
    <row r="36" spans="1:24" ht="18.75" customHeight="1">
      <c r="A36" s="16"/>
      <c r="B36" s="16"/>
      <c r="C36" s="10"/>
      <c r="D36" s="10"/>
      <c r="E36" s="87" t="s">
        <v>98</v>
      </c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</row>
    <row r="37" spans="1:18" ht="18.75">
      <c r="A37" s="15" t="s">
        <v>36</v>
      </c>
      <c r="B37" s="72" t="s">
        <v>37</v>
      </c>
      <c r="C37" s="72"/>
      <c r="D37"/>
      <c r="E37" s="14" t="s">
        <v>89</v>
      </c>
      <c r="F37"/>
      <c r="G37"/>
      <c r="H37"/>
      <c r="I37"/>
      <c r="J37"/>
      <c r="K37"/>
      <c r="L37"/>
      <c r="M37"/>
      <c r="N37"/>
      <c r="O37"/>
      <c r="P37"/>
      <c r="Q37"/>
      <c r="R37"/>
    </row>
  </sheetData>
  <sheetProtection/>
  <mergeCells count="61">
    <mergeCell ref="E36:X36"/>
    <mergeCell ref="B16:C16"/>
    <mergeCell ref="B22:C22"/>
    <mergeCell ref="B26:C26"/>
    <mergeCell ref="E26:I26"/>
    <mergeCell ref="J26:K26"/>
    <mergeCell ref="N26:R26"/>
    <mergeCell ref="E25:X25"/>
    <mergeCell ref="B25:C25"/>
    <mergeCell ref="B18:C18"/>
    <mergeCell ref="E20:X20"/>
    <mergeCell ref="B32:C32"/>
    <mergeCell ref="M28:R28"/>
    <mergeCell ref="B28:C28"/>
    <mergeCell ref="B20:C20"/>
    <mergeCell ref="B21:C21"/>
    <mergeCell ref="B23:C23"/>
    <mergeCell ref="B24:C24"/>
    <mergeCell ref="E22:X22"/>
    <mergeCell ref="E23:X23"/>
    <mergeCell ref="E33:X33"/>
    <mergeCell ref="E34:X34"/>
    <mergeCell ref="E32:X32"/>
    <mergeCell ref="E29:X29"/>
    <mergeCell ref="S26:T26"/>
    <mergeCell ref="E30:X31"/>
    <mergeCell ref="E28:H28"/>
    <mergeCell ref="B7:C7"/>
    <mergeCell ref="B4:C4"/>
    <mergeCell ref="E4:T4"/>
    <mergeCell ref="E5:J5"/>
    <mergeCell ref="P7:X7"/>
    <mergeCell ref="F7:N7"/>
    <mergeCell ref="B6:C6"/>
    <mergeCell ref="K5:O5"/>
    <mergeCell ref="P5:U5"/>
    <mergeCell ref="E13:X13"/>
    <mergeCell ref="P8:X8"/>
    <mergeCell ref="E6:T6"/>
    <mergeCell ref="E9:X9"/>
    <mergeCell ref="E12:X12"/>
    <mergeCell ref="E10:X10"/>
    <mergeCell ref="F8:N8"/>
    <mergeCell ref="E11:X11"/>
    <mergeCell ref="B3:C3"/>
    <mergeCell ref="C1:D1"/>
    <mergeCell ref="S1:X1"/>
    <mergeCell ref="B5:C5"/>
    <mergeCell ref="C2:T2"/>
    <mergeCell ref="E1:R1"/>
    <mergeCell ref="E3:T3"/>
    <mergeCell ref="E15:X15"/>
    <mergeCell ref="E14:X14"/>
    <mergeCell ref="E16:X16"/>
    <mergeCell ref="B37:C37"/>
    <mergeCell ref="E18:X18"/>
    <mergeCell ref="E24:X24"/>
    <mergeCell ref="K28:L28"/>
    <mergeCell ref="E19:X19"/>
    <mergeCell ref="E21:X21"/>
    <mergeCell ref="E35:X35"/>
  </mergeCells>
  <printOptions horizontalCentered="1"/>
  <pageMargins left="0.3937007874015748" right="0.3937007874015748" top="0.4724409448818898" bottom="0.2755905511811024" header="0.4724409448818898" footer="0.31496062992125984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zoomScaleSheetLayoutView="100" zoomScalePageLayoutView="0" workbookViewId="0" topLeftCell="A11">
      <selection activeCell="S12" sqref="S12"/>
    </sheetView>
  </sheetViews>
  <sheetFormatPr defaultColWidth="9.00390625" defaultRowHeight="13.5"/>
  <cols>
    <col min="1" max="1" width="4.875" style="30" customWidth="1"/>
    <col min="2" max="2" width="7.375" style="30" bestFit="1" customWidth="1"/>
    <col min="3" max="3" width="6.125" style="30" bestFit="1" customWidth="1"/>
    <col min="4" max="4" width="7.375" style="30" bestFit="1" customWidth="1"/>
    <col min="5" max="9" width="7.625" style="30" customWidth="1"/>
    <col min="10" max="11" width="7.50390625" style="30" customWidth="1"/>
    <col min="12" max="12" width="8.125" style="30" bestFit="1" customWidth="1"/>
    <col min="13" max="13" width="8.00390625" style="30" customWidth="1"/>
    <col min="14" max="14" width="7.75390625" style="30" bestFit="1" customWidth="1"/>
    <col min="15" max="17" width="8.00390625" style="30" customWidth="1"/>
    <col min="18" max="16384" width="9.00390625" style="30" customWidth="1"/>
  </cols>
  <sheetData>
    <row r="1" spans="1:17" s="28" customFormat="1" ht="26.25">
      <c r="A1" s="25"/>
      <c r="B1" s="26" t="s">
        <v>35</v>
      </c>
      <c r="C1" s="26">
        <v>4</v>
      </c>
      <c r="D1" s="26" t="s">
        <v>5</v>
      </c>
      <c r="E1" s="109" t="s">
        <v>92</v>
      </c>
      <c r="F1" s="109"/>
      <c r="G1" s="109"/>
      <c r="H1" s="109"/>
      <c r="I1" s="109"/>
      <c r="J1" s="109"/>
      <c r="K1" s="109"/>
      <c r="L1" s="109"/>
      <c r="M1" s="109"/>
      <c r="N1" s="109" t="s">
        <v>93</v>
      </c>
      <c r="O1" s="109"/>
      <c r="P1" s="109"/>
      <c r="Q1" s="109"/>
    </row>
    <row r="2" spans="6:14" s="28" customFormat="1" ht="26.25">
      <c r="F2" s="29"/>
      <c r="G2" s="110" t="s">
        <v>6</v>
      </c>
      <c r="H2" s="110"/>
      <c r="I2" s="110"/>
      <c r="J2" s="110"/>
      <c r="K2" s="110"/>
      <c r="L2" s="29"/>
      <c r="M2" s="67" t="s">
        <v>133</v>
      </c>
      <c r="N2" s="29"/>
    </row>
    <row r="3" ht="6.75" customHeight="1">
      <c r="L3" s="42"/>
    </row>
    <row r="4" spans="2:17" ht="30" customHeight="1">
      <c r="B4" s="95" t="s">
        <v>4</v>
      </c>
      <c r="C4" s="97"/>
      <c r="D4" s="47"/>
      <c r="E4" s="48"/>
      <c r="F4" s="48"/>
      <c r="G4" s="48"/>
      <c r="H4" s="48"/>
      <c r="I4" s="49"/>
      <c r="J4" s="98" t="s">
        <v>2</v>
      </c>
      <c r="K4" s="100"/>
      <c r="L4" s="32" t="s">
        <v>30</v>
      </c>
      <c r="M4" s="101" t="s">
        <v>70</v>
      </c>
      <c r="N4" s="104"/>
      <c r="O4" s="101" t="s">
        <v>31</v>
      </c>
      <c r="P4" s="103"/>
      <c r="Q4" s="104"/>
    </row>
    <row r="5" spans="2:17" ht="30" customHeight="1">
      <c r="B5" s="95" t="s">
        <v>113</v>
      </c>
      <c r="C5" s="97"/>
      <c r="D5" s="101"/>
      <c r="E5" s="103"/>
      <c r="F5" s="103"/>
      <c r="G5" s="103"/>
      <c r="H5" s="103"/>
      <c r="I5" s="104"/>
      <c r="J5" s="111" t="s">
        <v>94</v>
      </c>
      <c r="K5" s="111"/>
      <c r="L5" s="33">
        <v>200</v>
      </c>
      <c r="M5" s="34"/>
      <c r="N5" s="35" t="s">
        <v>71</v>
      </c>
      <c r="O5" s="112">
        <f>L5*M5</f>
        <v>0</v>
      </c>
      <c r="P5" s="113"/>
      <c r="Q5" s="114"/>
    </row>
    <row r="6" spans="2:17" ht="30" customHeight="1">
      <c r="B6" s="95" t="s">
        <v>119</v>
      </c>
      <c r="C6" s="97"/>
      <c r="J6" s="111" t="s">
        <v>95</v>
      </c>
      <c r="K6" s="111"/>
      <c r="L6" s="33">
        <v>200</v>
      </c>
      <c r="M6" s="34"/>
      <c r="N6" s="35" t="s">
        <v>71</v>
      </c>
      <c r="O6" s="112">
        <f>L6*M6</f>
        <v>0</v>
      </c>
      <c r="P6" s="113"/>
      <c r="Q6" s="114"/>
    </row>
    <row r="7" spans="2:17" ht="30" customHeight="1">
      <c r="B7" s="101" t="s">
        <v>120</v>
      </c>
      <c r="C7" s="104"/>
      <c r="D7" s="45"/>
      <c r="E7" s="46"/>
      <c r="F7" s="46"/>
      <c r="G7" s="46"/>
      <c r="H7" s="46"/>
      <c r="I7" s="27"/>
      <c r="J7" s="111"/>
      <c r="K7" s="111"/>
      <c r="L7" s="33"/>
      <c r="M7" s="34"/>
      <c r="N7" s="35"/>
      <c r="O7" s="112">
        <f>L7*M7</f>
        <v>0</v>
      </c>
      <c r="P7" s="113"/>
      <c r="Q7" s="114"/>
    </row>
    <row r="8" spans="2:17" ht="30" customHeight="1">
      <c r="B8" s="95" t="s">
        <v>121</v>
      </c>
      <c r="C8" s="104"/>
      <c r="D8" s="45"/>
      <c r="E8" s="46"/>
      <c r="F8" s="46"/>
      <c r="G8" s="46"/>
      <c r="H8" s="46"/>
      <c r="I8" s="27"/>
      <c r="J8" s="111"/>
      <c r="K8" s="111"/>
      <c r="L8" s="33"/>
      <c r="M8" s="34"/>
      <c r="N8" s="35"/>
      <c r="O8" s="112">
        <f>L8*M8</f>
        <v>0</v>
      </c>
      <c r="P8" s="113"/>
      <c r="Q8" s="114"/>
    </row>
    <row r="9" spans="2:17" ht="30" customHeight="1">
      <c r="B9" s="115" t="s">
        <v>68</v>
      </c>
      <c r="C9" s="116"/>
      <c r="D9" s="45"/>
      <c r="E9" s="46"/>
      <c r="F9" s="46"/>
      <c r="G9" s="46"/>
      <c r="H9" s="46"/>
      <c r="I9" s="27"/>
      <c r="J9" s="98"/>
      <c r="K9" s="100"/>
      <c r="L9" s="33"/>
      <c r="M9" s="34"/>
      <c r="N9" s="35"/>
      <c r="O9" s="117">
        <f>IF(M9="","",L9*M9)</f>
      </c>
      <c r="P9" s="118"/>
      <c r="Q9" s="119"/>
    </row>
    <row r="10" spans="2:17" ht="30" customHeight="1">
      <c r="B10" s="101" t="s">
        <v>62</v>
      </c>
      <c r="C10" s="104"/>
      <c r="D10" s="45"/>
      <c r="E10" s="46"/>
      <c r="F10" s="46"/>
      <c r="G10" s="46"/>
      <c r="H10" s="46"/>
      <c r="I10" s="27"/>
      <c r="J10" s="101" t="s">
        <v>1</v>
      </c>
      <c r="K10" s="103"/>
      <c r="L10" s="104"/>
      <c r="M10" s="120">
        <f>SUM(O5:Q8)</f>
        <v>0</v>
      </c>
      <c r="N10" s="121"/>
      <c r="O10" s="121"/>
      <c r="P10" s="122"/>
      <c r="Q10" s="27" t="s">
        <v>63</v>
      </c>
    </row>
    <row r="11" spans="2:3" s="36" customFormat="1" ht="19.5" customHeight="1">
      <c r="B11" s="40" t="s">
        <v>64</v>
      </c>
      <c r="C11" s="41" t="s">
        <v>72</v>
      </c>
    </row>
    <row r="12" spans="2:3" s="36" customFormat="1" ht="19.5" customHeight="1">
      <c r="B12" s="40" t="s">
        <v>64</v>
      </c>
      <c r="C12" s="41" t="s">
        <v>135</v>
      </c>
    </row>
    <row r="13" spans="2:3" s="36" customFormat="1" ht="19.5" customHeight="1">
      <c r="B13" s="40" t="s">
        <v>64</v>
      </c>
      <c r="C13" s="66" t="s">
        <v>137</v>
      </c>
    </row>
    <row r="14" spans="1:17" s="36" customFormat="1" ht="19.5" customHeight="1">
      <c r="A14" s="38"/>
      <c r="B14" s="37"/>
      <c r="C14" s="123" t="s">
        <v>140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2:17" s="38" customFormat="1" ht="37.5" customHeight="1">
      <c r="B15" s="105" t="s">
        <v>118</v>
      </c>
      <c r="C15" s="106"/>
      <c r="D15" s="106"/>
      <c r="E15" s="98"/>
      <c r="F15" s="99"/>
      <c r="G15" s="100"/>
      <c r="H15" s="107" t="s">
        <v>117</v>
      </c>
      <c r="I15" s="108"/>
      <c r="J15" s="108"/>
      <c r="K15" s="58"/>
      <c r="L15" s="60"/>
      <c r="M15" s="60"/>
      <c r="N15" s="65"/>
      <c r="O15" s="60"/>
      <c r="P15" s="60"/>
      <c r="Q15" s="64"/>
    </row>
    <row r="16" spans="2:17" ht="41.25" customHeight="1">
      <c r="B16" s="32" t="s">
        <v>65</v>
      </c>
      <c r="C16" s="101" t="s">
        <v>66</v>
      </c>
      <c r="D16" s="103"/>
      <c r="E16" s="104"/>
      <c r="F16" s="101" t="s">
        <v>96</v>
      </c>
      <c r="G16" s="103"/>
      <c r="H16" s="103"/>
      <c r="I16" s="59" t="s">
        <v>97</v>
      </c>
      <c r="J16" s="95" t="s">
        <v>139</v>
      </c>
      <c r="K16" s="96"/>
      <c r="L16" s="97"/>
      <c r="M16" s="101" t="s">
        <v>138</v>
      </c>
      <c r="N16" s="102"/>
      <c r="O16" s="103"/>
      <c r="P16" s="103"/>
      <c r="Q16" s="104"/>
    </row>
    <row r="17" spans="2:17" ht="33" customHeight="1">
      <c r="B17" s="31">
        <v>1</v>
      </c>
      <c r="C17" s="45"/>
      <c r="D17" s="46"/>
      <c r="E17" s="27"/>
      <c r="F17" s="45"/>
      <c r="G17" s="46"/>
      <c r="H17" s="46"/>
      <c r="I17" s="59"/>
      <c r="J17" s="98"/>
      <c r="K17" s="99"/>
      <c r="L17" s="100"/>
      <c r="M17" s="45"/>
      <c r="N17" s="43"/>
      <c r="O17" s="43"/>
      <c r="P17" s="43"/>
      <c r="Q17" s="27"/>
    </row>
    <row r="18" spans="2:17" ht="33" customHeight="1">
      <c r="B18" s="31">
        <v>2</v>
      </c>
      <c r="C18" s="45"/>
      <c r="D18" s="46"/>
      <c r="E18" s="27"/>
      <c r="F18" s="45"/>
      <c r="G18" s="46"/>
      <c r="H18" s="46"/>
      <c r="I18" s="59"/>
      <c r="J18" s="98"/>
      <c r="K18" s="99"/>
      <c r="L18" s="100"/>
      <c r="M18" s="45"/>
      <c r="N18" s="43"/>
      <c r="O18" s="43"/>
      <c r="P18" s="43"/>
      <c r="Q18" s="27"/>
    </row>
    <row r="19" spans="2:17" ht="33" customHeight="1">
      <c r="B19" s="31">
        <v>3</v>
      </c>
      <c r="C19" s="45"/>
      <c r="D19" s="46"/>
      <c r="E19" s="27"/>
      <c r="F19" s="45"/>
      <c r="G19" s="46"/>
      <c r="H19" s="46"/>
      <c r="I19" s="59"/>
      <c r="J19" s="98"/>
      <c r="K19" s="99"/>
      <c r="L19" s="100"/>
      <c r="M19" s="45"/>
      <c r="N19" s="43"/>
      <c r="O19" s="43"/>
      <c r="P19" s="43"/>
      <c r="Q19" s="27"/>
    </row>
    <row r="20" spans="2:17" ht="33" customHeight="1">
      <c r="B20" s="31">
        <v>4</v>
      </c>
      <c r="C20" s="45"/>
      <c r="D20" s="46"/>
      <c r="E20" s="27"/>
      <c r="F20" s="45"/>
      <c r="G20" s="46"/>
      <c r="H20" s="46"/>
      <c r="I20" s="59"/>
      <c r="J20" s="98"/>
      <c r="K20" s="99"/>
      <c r="L20" s="100"/>
      <c r="M20" s="45"/>
      <c r="N20" s="43"/>
      <c r="O20" s="43"/>
      <c r="P20" s="43"/>
      <c r="Q20" s="27"/>
    </row>
    <row r="21" spans="2:17" ht="33" customHeight="1">
      <c r="B21" s="31">
        <v>5</v>
      </c>
      <c r="C21" s="45"/>
      <c r="D21" s="46"/>
      <c r="E21" s="27"/>
      <c r="F21" s="45"/>
      <c r="G21" s="46"/>
      <c r="H21" s="46"/>
      <c r="I21" s="59"/>
      <c r="J21" s="98"/>
      <c r="K21" s="99"/>
      <c r="L21" s="100"/>
      <c r="M21" s="45"/>
      <c r="N21" s="43"/>
      <c r="O21" s="43"/>
      <c r="P21" s="43"/>
      <c r="Q21" s="27"/>
    </row>
    <row r="22" spans="2:17" ht="33" customHeight="1">
      <c r="B22" s="31">
        <v>6</v>
      </c>
      <c r="C22" s="45"/>
      <c r="D22" s="46"/>
      <c r="E22" s="27"/>
      <c r="F22" s="45"/>
      <c r="G22" s="46"/>
      <c r="H22" s="46"/>
      <c r="I22" s="59"/>
      <c r="J22" s="98"/>
      <c r="K22" s="99"/>
      <c r="L22" s="100"/>
      <c r="M22" s="45"/>
      <c r="N22" s="43"/>
      <c r="O22" s="43"/>
      <c r="P22" s="43"/>
      <c r="Q22" s="27"/>
    </row>
    <row r="23" spans="2:17" ht="33" customHeight="1">
      <c r="B23" s="31">
        <v>7</v>
      </c>
      <c r="C23" s="45"/>
      <c r="D23" s="46"/>
      <c r="E23" s="27"/>
      <c r="F23" s="45"/>
      <c r="G23" s="46"/>
      <c r="H23" s="46"/>
      <c r="I23" s="59"/>
      <c r="J23" s="98"/>
      <c r="K23" s="99"/>
      <c r="L23" s="100"/>
      <c r="M23" s="45"/>
      <c r="N23" s="43"/>
      <c r="O23" s="43"/>
      <c r="P23" s="43"/>
      <c r="Q23" s="27"/>
    </row>
    <row r="24" spans="2:17" ht="33" customHeight="1">
      <c r="B24" s="31">
        <v>8</v>
      </c>
      <c r="C24" s="45"/>
      <c r="D24" s="46"/>
      <c r="E24" s="27"/>
      <c r="F24" s="45"/>
      <c r="G24" s="46"/>
      <c r="H24" s="46"/>
      <c r="I24" s="59"/>
      <c r="J24" s="98"/>
      <c r="K24" s="99"/>
      <c r="L24" s="100"/>
      <c r="M24" s="45"/>
      <c r="N24" s="43"/>
      <c r="O24" s="43"/>
      <c r="P24" s="43"/>
      <c r="Q24" s="27"/>
    </row>
    <row r="25" spans="2:17" ht="33" customHeight="1">
      <c r="B25" s="31">
        <v>9</v>
      </c>
      <c r="C25" s="45"/>
      <c r="D25" s="46"/>
      <c r="E25" s="27"/>
      <c r="F25" s="45"/>
      <c r="G25" s="46"/>
      <c r="H25" s="46"/>
      <c r="I25" s="59"/>
      <c r="J25" s="98"/>
      <c r="K25" s="99"/>
      <c r="L25" s="100"/>
      <c r="M25" s="45"/>
      <c r="N25" s="43"/>
      <c r="O25" s="43"/>
      <c r="P25" s="43"/>
      <c r="Q25" s="27"/>
    </row>
    <row r="26" spans="2:17" ht="33" customHeight="1">
      <c r="B26" s="31">
        <v>10</v>
      </c>
      <c r="C26" s="45"/>
      <c r="D26" s="46"/>
      <c r="E26" s="27"/>
      <c r="F26" s="45"/>
      <c r="G26" s="46"/>
      <c r="H26" s="46"/>
      <c r="I26" s="59"/>
      <c r="J26" s="98"/>
      <c r="K26" s="99"/>
      <c r="L26" s="100"/>
      <c r="M26" s="45"/>
      <c r="N26" s="43"/>
      <c r="O26" s="43"/>
      <c r="P26" s="43"/>
      <c r="Q26" s="27"/>
    </row>
    <row r="27" spans="2:17" ht="33" customHeight="1">
      <c r="B27" s="31">
        <v>11</v>
      </c>
      <c r="C27" s="45"/>
      <c r="D27" s="46"/>
      <c r="E27" s="27"/>
      <c r="F27" s="45"/>
      <c r="G27" s="46"/>
      <c r="H27" s="46"/>
      <c r="I27" s="59"/>
      <c r="J27" s="98"/>
      <c r="K27" s="99"/>
      <c r="L27" s="100"/>
      <c r="M27" s="45"/>
      <c r="N27" s="43"/>
      <c r="O27" s="43"/>
      <c r="P27" s="43"/>
      <c r="Q27" s="27"/>
    </row>
    <row r="28" spans="2:17" ht="33" customHeight="1">
      <c r="B28" s="31">
        <v>12</v>
      </c>
      <c r="C28" s="45"/>
      <c r="D28" s="46"/>
      <c r="E28" s="27"/>
      <c r="F28" s="45"/>
      <c r="G28" s="46"/>
      <c r="H28" s="46"/>
      <c r="I28" s="59"/>
      <c r="J28" s="98"/>
      <c r="K28" s="99"/>
      <c r="L28" s="100"/>
      <c r="M28" s="45"/>
      <c r="N28" s="43"/>
      <c r="O28" s="43"/>
      <c r="P28" s="43"/>
      <c r="Q28" s="27"/>
    </row>
    <row r="29" spans="2:17" ht="33" customHeight="1">
      <c r="B29" s="31">
        <v>13</v>
      </c>
      <c r="C29" s="45"/>
      <c r="D29" s="46"/>
      <c r="E29" s="27"/>
      <c r="F29" s="45"/>
      <c r="G29" s="46"/>
      <c r="H29" s="46"/>
      <c r="I29" s="59"/>
      <c r="J29" s="98"/>
      <c r="K29" s="99"/>
      <c r="L29" s="100"/>
      <c r="M29" s="45"/>
      <c r="N29" s="43"/>
      <c r="O29" s="43"/>
      <c r="P29" s="43"/>
      <c r="Q29" s="27"/>
    </row>
    <row r="30" spans="2:17" ht="33" customHeight="1">
      <c r="B30" s="31">
        <v>14</v>
      </c>
      <c r="C30" s="45"/>
      <c r="D30" s="46"/>
      <c r="E30" s="27"/>
      <c r="F30" s="45"/>
      <c r="G30" s="46"/>
      <c r="H30" s="46"/>
      <c r="I30" s="59"/>
      <c r="J30" s="98"/>
      <c r="K30" s="99"/>
      <c r="L30" s="100"/>
      <c r="M30" s="45"/>
      <c r="N30" s="43"/>
      <c r="O30" s="43"/>
      <c r="P30" s="43"/>
      <c r="Q30" s="27"/>
    </row>
    <row r="31" spans="2:17" ht="33" customHeight="1">
      <c r="B31" s="31">
        <v>15</v>
      </c>
      <c r="C31" s="45"/>
      <c r="D31" s="46"/>
      <c r="E31" s="27"/>
      <c r="F31" s="45"/>
      <c r="G31" s="46"/>
      <c r="H31" s="46"/>
      <c r="I31" s="59"/>
      <c r="J31" s="98"/>
      <c r="K31" s="99"/>
      <c r="L31" s="100"/>
      <c r="M31" s="45"/>
      <c r="N31" s="43"/>
      <c r="O31" s="43"/>
      <c r="P31" s="43"/>
      <c r="Q31" s="27"/>
    </row>
    <row r="32" spans="2:17" ht="33" customHeight="1">
      <c r="B32" s="31">
        <v>16</v>
      </c>
      <c r="C32" s="45"/>
      <c r="D32" s="46"/>
      <c r="E32" s="27"/>
      <c r="F32" s="45"/>
      <c r="G32" s="46"/>
      <c r="H32" s="46"/>
      <c r="I32" s="59"/>
      <c r="J32" s="98"/>
      <c r="K32" s="99"/>
      <c r="L32" s="100"/>
      <c r="M32" s="45"/>
      <c r="N32" s="43"/>
      <c r="O32" s="43"/>
      <c r="P32" s="43"/>
      <c r="Q32" s="27"/>
    </row>
    <row r="33" spans="2:17" ht="33" customHeight="1">
      <c r="B33" s="31">
        <v>17</v>
      </c>
      <c r="C33" s="45"/>
      <c r="D33" s="46"/>
      <c r="E33" s="27"/>
      <c r="F33" s="45"/>
      <c r="G33" s="46"/>
      <c r="H33" s="46"/>
      <c r="I33" s="59"/>
      <c r="J33" s="98"/>
      <c r="K33" s="99"/>
      <c r="L33" s="100"/>
      <c r="M33" s="45"/>
      <c r="N33" s="43"/>
      <c r="O33" s="43"/>
      <c r="P33" s="43"/>
      <c r="Q33" s="27"/>
    </row>
    <row r="34" spans="2:17" ht="33" customHeight="1">
      <c r="B34" s="31">
        <v>18</v>
      </c>
      <c r="C34" s="45"/>
      <c r="D34" s="46"/>
      <c r="E34" s="27"/>
      <c r="F34" s="45"/>
      <c r="G34" s="46"/>
      <c r="H34" s="46"/>
      <c r="I34" s="59"/>
      <c r="J34" s="98"/>
      <c r="K34" s="99"/>
      <c r="L34" s="100"/>
      <c r="M34" s="45"/>
      <c r="N34" s="43"/>
      <c r="O34" s="43"/>
      <c r="P34" s="43"/>
      <c r="Q34" s="27"/>
    </row>
    <row r="35" spans="2:17" ht="33" customHeight="1">
      <c r="B35" s="31">
        <v>19</v>
      </c>
      <c r="C35" s="45"/>
      <c r="D35" s="46"/>
      <c r="E35" s="27"/>
      <c r="F35" s="45"/>
      <c r="G35" s="46"/>
      <c r="H35" s="46"/>
      <c r="I35" s="59"/>
      <c r="J35" s="98"/>
      <c r="K35" s="99"/>
      <c r="L35" s="100"/>
      <c r="M35" s="45"/>
      <c r="N35" s="43"/>
      <c r="O35" s="43"/>
      <c r="P35" s="43"/>
      <c r="Q35" s="27"/>
    </row>
    <row r="36" spans="2:17" ht="33" customHeight="1">
      <c r="B36" s="31">
        <v>20</v>
      </c>
      <c r="C36" s="45"/>
      <c r="D36" s="46"/>
      <c r="E36" s="27"/>
      <c r="F36" s="45"/>
      <c r="G36" s="46"/>
      <c r="H36" s="46"/>
      <c r="I36" s="59"/>
      <c r="J36" s="98"/>
      <c r="K36" s="99"/>
      <c r="L36" s="100"/>
      <c r="M36" s="45"/>
      <c r="N36" s="43"/>
      <c r="O36" s="43"/>
      <c r="P36" s="43"/>
      <c r="Q36" s="27"/>
    </row>
    <row r="37" spans="2:10" ht="19.5" customHeight="1">
      <c r="B37" s="44"/>
      <c r="C37" s="124" t="s">
        <v>3</v>
      </c>
      <c r="D37" s="124"/>
      <c r="E37" s="124"/>
      <c r="F37" s="124"/>
      <c r="G37" s="124"/>
      <c r="H37" s="124"/>
      <c r="I37" s="124"/>
      <c r="J37" s="124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</sheetData>
  <sheetProtection/>
  <mergeCells count="55">
    <mergeCell ref="J10:L10"/>
    <mergeCell ref="M10:P10"/>
    <mergeCell ref="C14:Q14"/>
    <mergeCell ref="B10:C10"/>
    <mergeCell ref="D5:I5"/>
    <mergeCell ref="C37:J37"/>
    <mergeCell ref="B9:C9"/>
    <mergeCell ref="J9:K9"/>
    <mergeCell ref="O9:Q9"/>
    <mergeCell ref="B7:C7"/>
    <mergeCell ref="J7:K7"/>
    <mergeCell ref="O7:Q7"/>
    <mergeCell ref="B8:C8"/>
    <mergeCell ref="J8:K8"/>
    <mergeCell ref="O8:Q8"/>
    <mergeCell ref="B5:C5"/>
    <mergeCell ref="J5:K5"/>
    <mergeCell ref="O5:Q5"/>
    <mergeCell ref="B6:C6"/>
    <mergeCell ref="J6:K6"/>
    <mergeCell ref="O6:Q6"/>
    <mergeCell ref="E1:M1"/>
    <mergeCell ref="N1:Q1"/>
    <mergeCell ref="G2:K2"/>
    <mergeCell ref="B4:C4"/>
    <mergeCell ref="J4:K4"/>
    <mergeCell ref="M4:N4"/>
    <mergeCell ref="O4:Q4"/>
    <mergeCell ref="J34:L34"/>
    <mergeCell ref="J35:L35"/>
    <mergeCell ref="J36:L36"/>
    <mergeCell ref="M16:Q16"/>
    <mergeCell ref="B15:D15"/>
    <mergeCell ref="E15:G15"/>
    <mergeCell ref="H15:J15"/>
    <mergeCell ref="F16:H16"/>
    <mergeCell ref="C16:E16"/>
    <mergeCell ref="J28:L28"/>
    <mergeCell ref="J29:L29"/>
    <mergeCell ref="J30:L30"/>
    <mergeCell ref="J31:L31"/>
    <mergeCell ref="J32:L32"/>
    <mergeCell ref="J33:L33"/>
    <mergeCell ref="J22:L22"/>
    <mergeCell ref="J23:L23"/>
    <mergeCell ref="J24:L24"/>
    <mergeCell ref="J25:L25"/>
    <mergeCell ref="J26:L26"/>
    <mergeCell ref="J27:L27"/>
    <mergeCell ref="J16:L16"/>
    <mergeCell ref="J17:L17"/>
    <mergeCell ref="J18:L18"/>
    <mergeCell ref="J19:L19"/>
    <mergeCell ref="J20:L20"/>
    <mergeCell ref="J21:L21"/>
  </mergeCells>
  <dataValidations count="3">
    <dataValidation type="list" allowBlank="1" showInputMessage="1" showErrorMessage="1" sqref="D5">
      <formula1>"加茂,御殿場,伊東,熱海,富士,富士宮,伊豆の国,沼津"</formula1>
    </dataValidation>
    <dataValidation type="list" allowBlank="1" showInputMessage="1" showErrorMessage="1" sqref="E15:G15">
      <formula1>"中学男子,中学女子"</formula1>
    </dataValidation>
    <dataValidation type="list" allowBlank="1" showInputMessage="1" showErrorMessage="1" sqref="J17:J36">
      <formula1>"沼津市,富士市,富士宮市,裾野市,御殿場市,熱海市,三島市,伊東市,下田市,伊豆市,伊豆の国市,駿東郡,賀茂郡,田方郡"</formula1>
    </dataValidation>
  </dataValidations>
  <printOptions horizontalCentered="1"/>
  <pageMargins left="0.3937007874015748" right="0.3937007874015748" top="0.3937007874015748" bottom="0.31496062992125984" header="0.3937007874015748" footer="0.3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5">
      <selection activeCell="D24" sqref="D24"/>
    </sheetView>
  </sheetViews>
  <sheetFormatPr defaultColWidth="9.00390625" defaultRowHeight="13.5"/>
  <cols>
    <col min="1" max="1" width="90.00390625" style="20" customWidth="1"/>
  </cols>
  <sheetData>
    <row r="1" s="17" customFormat="1" ht="19.5" customHeight="1">
      <c r="A1" s="22" t="s">
        <v>38</v>
      </c>
    </row>
    <row r="2" s="17" customFormat="1" ht="19.5" customHeight="1">
      <c r="A2" s="21" t="s">
        <v>33</v>
      </c>
    </row>
    <row r="3" s="17" customFormat="1" ht="19.5" customHeight="1">
      <c r="A3" s="21"/>
    </row>
    <row r="4" s="17" customFormat="1" ht="19.5" customHeight="1">
      <c r="A4" s="19" t="s">
        <v>39</v>
      </c>
    </row>
    <row r="5" s="17" customFormat="1" ht="39.75" customHeight="1">
      <c r="A5" s="19" t="s">
        <v>40</v>
      </c>
    </row>
    <row r="6" s="17" customFormat="1" ht="54.75" customHeight="1">
      <c r="A6" s="19" t="s">
        <v>122</v>
      </c>
    </row>
    <row r="7" s="17" customFormat="1" ht="39.75" customHeight="1">
      <c r="A7" s="19" t="s">
        <v>123</v>
      </c>
    </row>
    <row r="8" s="17" customFormat="1" ht="19.5" customHeight="1">
      <c r="A8" s="19" t="s">
        <v>41</v>
      </c>
    </row>
    <row r="9" s="17" customFormat="1" ht="54.75" customHeight="1">
      <c r="A9" s="19" t="s">
        <v>42</v>
      </c>
    </row>
    <row r="10" s="17" customFormat="1" ht="79.5" customHeight="1">
      <c r="A10" s="19" t="s">
        <v>55</v>
      </c>
    </row>
    <row r="11" s="17" customFormat="1" ht="9.75" customHeight="1">
      <c r="A11" s="19"/>
    </row>
    <row r="12" s="17" customFormat="1" ht="39.75" customHeight="1">
      <c r="A12" s="19" t="s">
        <v>43</v>
      </c>
    </row>
    <row r="13" s="17" customFormat="1" ht="19.5" customHeight="1">
      <c r="A13" s="19" t="s">
        <v>44</v>
      </c>
    </row>
    <row r="14" s="17" customFormat="1" ht="19.5" customHeight="1">
      <c r="A14" s="19" t="s">
        <v>45</v>
      </c>
    </row>
    <row r="15" s="17" customFormat="1" ht="19.5" customHeight="1">
      <c r="A15" s="19" t="s">
        <v>46</v>
      </c>
    </row>
    <row r="16" s="17" customFormat="1" ht="19.5" customHeight="1">
      <c r="A16" s="19" t="s">
        <v>47</v>
      </c>
    </row>
    <row r="17" s="17" customFormat="1" ht="54.75" customHeight="1">
      <c r="A17" s="19" t="s">
        <v>48</v>
      </c>
    </row>
    <row r="18" s="17" customFormat="1" ht="19.5" customHeight="1">
      <c r="A18" s="19"/>
    </row>
    <row r="19" s="17" customFormat="1" ht="19.5" customHeight="1">
      <c r="A19" s="19" t="s">
        <v>49</v>
      </c>
    </row>
    <row r="20" s="17" customFormat="1" ht="39.75" customHeight="1">
      <c r="A20" s="19" t="s">
        <v>50</v>
      </c>
    </row>
    <row r="21" s="17" customFormat="1" ht="19.5" customHeight="1">
      <c r="A21" s="61" t="s">
        <v>124</v>
      </c>
    </row>
    <row r="22" s="17" customFormat="1" ht="39.75" customHeight="1">
      <c r="A22" s="19" t="s">
        <v>51</v>
      </c>
    </row>
    <row r="23" s="17" customFormat="1" ht="19.5" customHeight="1">
      <c r="A23" s="19" t="s">
        <v>52</v>
      </c>
    </row>
    <row r="24" s="17" customFormat="1" ht="19.5" customHeight="1">
      <c r="A24" s="19" t="s">
        <v>53</v>
      </c>
    </row>
    <row r="25" s="17" customFormat="1" ht="19.5" customHeight="1">
      <c r="A25" s="19" t="s">
        <v>69</v>
      </c>
    </row>
    <row r="27" ht="19.5" customHeight="1">
      <c r="A27" s="21" t="s">
        <v>54</v>
      </c>
    </row>
  </sheetData>
  <sheetProtection/>
  <printOptions horizontalCentered="1" vertic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K4" sqref="K4"/>
    </sheetView>
  </sheetViews>
  <sheetFormatPr defaultColWidth="9.00390625" defaultRowHeight="13.5"/>
  <cols>
    <col min="1" max="1" width="7.25390625" style="18" bestFit="1" customWidth="1"/>
    <col min="2" max="2" width="17.00390625" style="18" customWidth="1"/>
    <col min="3" max="3" width="8.625" style="18" customWidth="1"/>
    <col min="4" max="10" width="7.875" style="18" customWidth="1"/>
  </cols>
  <sheetData>
    <row r="1" spans="1:10" ht="39.75" customHeight="1">
      <c r="A1" s="131" t="s">
        <v>132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39.75" customHeight="1">
      <c r="A2" s="57" t="s">
        <v>109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39.75" customHeight="1">
      <c r="A3" s="62" t="s">
        <v>130</v>
      </c>
      <c r="B3" s="133"/>
      <c r="C3" s="133"/>
      <c r="D3" s="133"/>
      <c r="E3" s="133"/>
      <c r="F3" s="133"/>
      <c r="G3" s="53" t="s">
        <v>99</v>
      </c>
      <c r="H3" s="133"/>
      <c r="I3" s="133"/>
      <c r="J3" s="133"/>
    </row>
    <row r="4" spans="1:10" ht="39.75" customHeight="1">
      <c r="A4" s="57" t="s">
        <v>100</v>
      </c>
      <c r="B4" s="128" t="s">
        <v>112</v>
      </c>
      <c r="C4" s="129"/>
      <c r="D4" s="63" t="s">
        <v>118</v>
      </c>
      <c r="E4" s="130"/>
      <c r="F4" s="130"/>
      <c r="G4" s="130"/>
      <c r="H4" s="130"/>
      <c r="I4" s="130"/>
      <c r="J4" s="130"/>
    </row>
    <row r="6" spans="4:10" ht="19.5" customHeight="1">
      <c r="D6" s="125" t="s">
        <v>134</v>
      </c>
      <c r="E6" s="126"/>
      <c r="F6" s="126"/>
      <c r="G6" s="126"/>
      <c r="H6" s="126"/>
      <c r="I6" s="126"/>
      <c r="J6" s="126"/>
    </row>
    <row r="7" spans="4:10" ht="19.5" customHeight="1">
      <c r="D7" s="127"/>
      <c r="E7" s="127"/>
      <c r="F7" s="127"/>
      <c r="G7" s="127"/>
      <c r="H7" s="127"/>
      <c r="I7" s="127"/>
      <c r="J7" s="127"/>
    </row>
    <row r="8" spans="1:10" ht="39.75" customHeight="1">
      <c r="A8" s="54" t="s">
        <v>101</v>
      </c>
      <c r="B8" s="54" t="s">
        <v>102</v>
      </c>
      <c r="C8" s="54" t="s">
        <v>103</v>
      </c>
      <c r="D8" s="54" t="s">
        <v>104</v>
      </c>
      <c r="E8" s="55" t="s">
        <v>105</v>
      </c>
      <c r="F8" s="55" t="s">
        <v>106</v>
      </c>
      <c r="G8" s="55" t="s">
        <v>107</v>
      </c>
      <c r="H8" s="55" t="s">
        <v>111</v>
      </c>
      <c r="I8" s="55" t="s">
        <v>110</v>
      </c>
      <c r="J8" s="54" t="s">
        <v>108</v>
      </c>
    </row>
    <row r="9" spans="1:10" ht="24.75" customHeight="1">
      <c r="A9" s="55" t="s">
        <v>131</v>
      </c>
      <c r="B9" s="54"/>
      <c r="C9" s="54"/>
      <c r="D9" s="54"/>
      <c r="E9" s="54"/>
      <c r="F9" s="54"/>
      <c r="G9" s="54"/>
      <c r="H9" s="54"/>
      <c r="I9" s="54"/>
      <c r="J9" s="54"/>
    </row>
    <row r="10" spans="1:13" ht="24.75" customHeight="1">
      <c r="A10" s="56">
        <v>1</v>
      </c>
      <c r="B10" s="56"/>
      <c r="C10" s="56"/>
      <c r="D10" s="54"/>
      <c r="E10" s="54"/>
      <c r="F10" s="54"/>
      <c r="G10" s="54"/>
      <c r="H10" s="54"/>
      <c r="I10" s="54"/>
      <c r="J10" s="54"/>
      <c r="M10" s="54"/>
    </row>
    <row r="11" spans="1:10" ht="24.75" customHeight="1">
      <c r="A11" s="56">
        <v>2</v>
      </c>
      <c r="B11" s="56"/>
      <c r="C11" s="56"/>
      <c r="D11" s="54"/>
      <c r="E11" s="54"/>
      <c r="F11" s="54"/>
      <c r="G11" s="54"/>
      <c r="H11" s="54"/>
      <c r="I11" s="54"/>
      <c r="J11" s="54"/>
    </row>
    <row r="12" spans="1:10" ht="24.75" customHeight="1">
      <c r="A12" s="56">
        <v>3</v>
      </c>
      <c r="B12" s="56"/>
      <c r="C12" s="56"/>
      <c r="D12" s="54"/>
      <c r="E12" s="54"/>
      <c r="F12" s="54"/>
      <c r="G12" s="54"/>
      <c r="H12" s="54"/>
      <c r="I12" s="54"/>
      <c r="J12" s="54"/>
    </row>
    <row r="13" spans="1:10" ht="24.75" customHeight="1">
      <c r="A13" s="56">
        <v>4</v>
      </c>
      <c r="B13" s="56"/>
      <c r="C13" s="56"/>
      <c r="D13" s="54"/>
      <c r="E13" s="54"/>
      <c r="F13" s="54"/>
      <c r="G13" s="54"/>
      <c r="H13" s="54"/>
      <c r="I13" s="54"/>
      <c r="J13" s="54"/>
    </row>
    <row r="14" spans="1:10" ht="24.75" customHeight="1">
      <c r="A14" s="56">
        <v>5</v>
      </c>
      <c r="B14" s="56"/>
      <c r="C14" s="56"/>
      <c r="D14" s="54"/>
      <c r="E14" s="54"/>
      <c r="F14" s="54"/>
      <c r="G14" s="54"/>
      <c r="H14" s="54"/>
      <c r="I14" s="54"/>
      <c r="J14" s="54"/>
    </row>
    <row r="15" spans="1:10" ht="24.75" customHeight="1">
      <c r="A15" s="56">
        <v>6</v>
      </c>
      <c r="B15" s="56"/>
      <c r="C15" s="56"/>
      <c r="D15" s="54"/>
      <c r="E15" s="54"/>
      <c r="F15" s="54"/>
      <c r="G15" s="54"/>
      <c r="H15" s="54"/>
      <c r="I15" s="54"/>
      <c r="J15" s="54"/>
    </row>
    <row r="16" spans="1:10" ht="24.75" customHeight="1">
      <c r="A16" s="56">
        <v>7</v>
      </c>
      <c r="B16" s="56"/>
      <c r="C16" s="56"/>
      <c r="D16" s="54"/>
      <c r="E16" s="54"/>
      <c r="F16" s="54"/>
      <c r="G16" s="54"/>
      <c r="H16" s="54"/>
      <c r="I16" s="54"/>
      <c r="J16" s="54"/>
    </row>
    <row r="17" spans="1:10" ht="24.75" customHeight="1">
      <c r="A17" s="56">
        <v>8</v>
      </c>
      <c r="B17" s="56"/>
      <c r="C17" s="56"/>
      <c r="D17" s="54"/>
      <c r="E17" s="54"/>
      <c r="F17" s="54"/>
      <c r="G17" s="54"/>
      <c r="H17" s="54"/>
      <c r="I17" s="54"/>
      <c r="J17" s="54"/>
    </row>
    <row r="18" spans="1:10" ht="24.75" customHeight="1">
      <c r="A18" s="56">
        <v>9</v>
      </c>
      <c r="B18" s="56"/>
      <c r="C18" s="56"/>
      <c r="D18" s="54"/>
      <c r="E18" s="54"/>
      <c r="F18" s="54"/>
      <c r="G18" s="54"/>
      <c r="H18" s="54"/>
      <c r="I18" s="54"/>
      <c r="J18" s="54"/>
    </row>
    <row r="19" spans="1:10" ht="24.75" customHeight="1">
      <c r="A19" s="56">
        <v>10</v>
      </c>
      <c r="B19" s="56"/>
      <c r="C19" s="56"/>
      <c r="D19" s="54"/>
      <c r="E19" s="54"/>
      <c r="F19" s="54"/>
      <c r="G19" s="54"/>
      <c r="H19" s="54"/>
      <c r="I19" s="54"/>
      <c r="J19" s="54"/>
    </row>
    <row r="20" spans="1:10" ht="24.75" customHeight="1">
      <c r="A20" s="56">
        <v>11</v>
      </c>
      <c r="B20" s="56"/>
      <c r="C20" s="56"/>
      <c r="D20" s="54"/>
      <c r="E20" s="54"/>
      <c r="F20" s="54"/>
      <c r="G20" s="54"/>
      <c r="H20" s="54"/>
      <c r="I20" s="54"/>
      <c r="J20" s="54"/>
    </row>
    <row r="21" spans="1:10" ht="24.75" customHeight="1">
      <c r="A21" s="56">
        <v>12</v>
      </c>
      <c r="B21" s="56"/>
      <c r="C21" s="56"/>
      <c r="D21" s="54"/>
      <c r="E21" s="54"/>
      <c r="F21" s="54"/>
      <c r="G21" s="54"/>
      <c r="H21" s="54"/>
      <c r="I21" s="54"/>
      <c r="J21" s="54"/>
    </row>
    <row r="22" spans="1:10" ht="24.75" customHeight="1">
      <c r="A22" s="56">
        <v>13</v>
      </c>
      <c r="B22" s="56"/>
      <c r="C22" s="56"/>
      <c r="D22" s="54"/>
      <c r="E22" s="54"/>
      <c r="F22" s="54"/>
      <c r="G22" s="54"/>
      <c r="H22" s="54"/>
      <c r="I22" s="54"/>
      <c r="J22" s="54"/>
    </row>
    <row r="23" spans="1:10" ht="24.75" customHeight="1">
      <c r="A23" s="56">
        <v>14</v>
      </c>
      <c r="B23" s="56"/>
      <c r="C23" s="56"/>
      <c r="D23" s="54"/>
      <c r="E23" s="54"/>
      <c r="F23" s="54"/>
      <c r="G23" s="54"/>
      <c r="H23" s="54"/>
      <c r="I23" s="54"/>
      <c r="J23" s="54"/>
    </row>
    <row r="24" spans="1:10" ht="24.75" customHeight="1">
      <c r="A24" s="56">
        <v>15</v>
      </c>
      <c r="B24" s="56"/>
      <c r="C24" s="56"/>
      <c r="D24" s="54"/>
      <c r="E24" s="54"/>
      <c r="F24" s="54"/>
      <c r="G24" s="54"/>
      <c r="H24" s="54"/>
      <c r="I24" s="54"/>
      <c r="J24" s="54"/>
    </row>
    <row r="25" spans="1:10" ht="24.75" customHeight="1">
      <c r="A25" s="56">
        <v>16</v>
      </c>
      <c r="B25" s="56"/>
      <c r="C25" s="56"/>
      <c r="D25" s="54"/>
      <c r="E25" s="54"/>
      <c r="F25" s="54"/>
      <c r="G25" s="54"/>
      <c r="H25" s="54"/>
      <c r="I25" s="54"/>
      <c r="J25" s="54"/>
    </row>
    <row r="26" spans="1:10" ht="24.75" customHeight="1">
      <c r="A26" s="56">
        <v>17</v>
      </c>
      <c r="B26" s="56"/>
      <c r="C26" s="56"/>
      <c r="D26" s="54"/>
      <c r="E26" s="54"/>
      <c r="F26" s="54"/>
      <c r="G26" s="54"/>
      <c r="H26" s="54"/>
      <c r="I26" s="54"/>
      <c r="J26" s="54"/>
    </row>
    <row r="27" spans="1:10" ht="24.75" customHeight="1">
      <c r="A27" s="56">
        <v>18</v>
      </c>
      <c r="B27" s="56"/>
      <c r="C27" s="56"/>
      <c r="D27" s="54"/>
      <c r="E27" s="54"/>
      <c r="F27" s="54"/>
      <c r="G27" s="54"/>
      <c r="H27" s="54"/>
      <c r="I27" s="54"/>
      <c r="J27" s="54"/>
    </row>
    <row r="28" spans="1:10" ht="24.75" customHeight="1">
      <c r="A28" s="56">
        <v>19</v>
      </c>
      <c r="B28" s="56"/>
      <c r="C28" s="56"/>
      <c r="D28" s="54"/>
      <c r="E28" s="54"/>
      <c r="F28" s="54"/>
      <c r="G28" s="54"/>
      <c r="H28" s="54"/>
      <c r="I28" s="54"/>
      <c r="J28" s="54"/>
    </row>
    <row r="29" spans="1:10" ht="24.75" customHeight="1">
      <c r="A29" s="56">
        <v>20</v>
      </c>
      <c r="B29" s="56"/>
      <c r="C29" s="56"/>
      <c r="D29" s="54"/>
      <c r="E29" s="54"/>
      <c r="F29" s="54"/>
      <c r="G29" s="54"/>
      <c r="H29" s="54"/>
      <c r="I29" s="54"/>
      <c r="J29" s="54"/>
    </row>
    <row r="30" spans="2:9" ht="18">
      <c r="B30" s="102" t="s">
        <v>3</v>
      </c>
      <c r="C30" s="102"/>
      <c r="D30" s="102"/>
      <c r="E30" s="102"/>
      <c r="F30" s="102"/>
      <c r="G30" s="102"/>
      <c r="H30" s="102"/>
      <c r="I30" s="102"/>
    </row>
  </sheetData>
  <sheetProtection/>
  <mergeCells count="8">
    <mergeCell ref="D6:J7"/>
    <mergeCell ref="B30:I30"/>
    <mergeCell ref="B4:C4"/>
    <mergeCell ref="E4:J4"/>
    <mergeCell ref="A1:J1"/>
    <mergeCell ref="B2:J2"/>
    <mergeCell ref="B3:F3"/>
    <mergeCell ref="H3:J3"/>
  </mergeCells>
  <dataValidations count="2">
    <dataValidation type="list" allowBlank="1" showInputMessage="1" showErrorMessage="1" sqref="E4:J4">
      <formula1>"中学男子,中学女子"</formula1>
    </dataValidation>
    <dataValidation type="list" allowBlank="1" showInputMessage="1" showErrorMessage="1" sqref="D9:J29 M10">
      <formula1>"×,〇"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沼津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金指英男</dc:creator>
  <cp:keywords/>
  <dc:description/>
  <cp:lastModifiedBy>沼津卓球協会</cp:lastModifiedBy>
  <cp:lastPrinted>2022-06-18T03:56:58Z</cp:lastPrinted>
  <dcterms:created xsi:type="dcterms:W3CDTF">2001-10-23T11:28:17Z</dcterms:created>
  <dcterms:modified xsi:type="dcterms:W3CDTF">2022-06-18T04:25:05Z</dcterms:modified>
  <cp:category/>
  <cp:version/>
  <cp:contentType/>
  <cp:contentStatus/>
</cp:coreProperties>
</file>