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460" activeTab="0"/>
  </bookViews>
  <sheets>
    <sheet name="要項" sheetId="1" r:id="rId1"/>
    <sheet name="申込書(ｼﾝｸﾞﾙｽ)" sheetId="2" r:id="rId2"/>
    <sheet name="申込書(ﾗｰｼﾞW)" sheetId="3" r:id="rId3"/>
    <sheet name="大会運営上のガイドライン" sheetId="4" r:id="rId4"/>
    <sheet name="健康状態申告書" sheetId="5" r:id="rId5"/>
  </sheets>
  <definedNames>
    <definedName name="_xlnm.Print_Area" localSheetId="0">'要項'!$A$1:$X$54</definedName>
  </definedNames>
  <calcPr fullCalcOnLoad="1"/>
</workbook>
</file>

<file path=xl/sharedStrings.xml><?xml version="1.0" encoding="utf-8"?>
<sst xmlns="http://schemas.openxmlformats.org/spreadsheetml/2006/main" count="236" uniqueCount="192">
  <si>
    <t>現行の日本卓球協会制定ルール</t>
  </si>
  <si>
    <t>申込金</t>
  </si>
  <si>
    <t>種目</t>
  </si>
  <si>
    <t>　（書ききれない場合はコピーしてください）</t>
  </si>
  <si>
    <t>申し込み書は１種目につき１枚とし、必要に応じてコピーしてください。</t>
  </si>
  <si>
    <t>団体名　　　　</t>
  </si>
  <si>
    <t>年度</t>
  </si>
  <si>
    <t>申込書</t>
  </si>
  <si>
    <t>円</t>
  </si>
  <si>
    <t>種　目</t>
  </si>
  <si>
    <t>沼津市民体育館</t>
  </si>
  <si>
    <t>会　場</t>
  </si>
  <si>
    <t>期　日</t>
  </si>
  <si>
    <t>主　催</t>
  </si>
  <si>
    <t>1.</t>
  </si>
  <si>
    <t>参加資格</t>
  </si>
  <si>
    <t>競技方法</t>
  </si>
  <si>
    <t>使用球</t>
  </si>
  <si>
    <t>ルール</t>
  </si>
  <si>
    <t>表　彰</t>
  </si>
  <si>
    <t>参加料</t>
  </si>
  <si>
    <t>7.</t>
  </si>
  <si>
    <t>10.</t>
  </si>
  <si>
    <t>11.</t>
  </si>
  <si>
    <t>申込先</t>
  </si>
  <si>
    <t>その他</t>
  </si>
  <si>
    <t>試合中の事故については応急手当はしますが、その後の責任は負いません。</t>
  </si>
  <si>
    <t>参加料</t>
  </si>
  <si>
    <t>金額</t>
  </si>
  <si>
    <t>宛</t>
  </si>
  <si>
    <t>沼津卓球協会</t>
  </si>
  <si>
    <t>ゼッケンを必ずつけること。</t>
  </si>
  <si>
    <t>令和</t>
  </si>
  <si>
    <t>問合せ先</t>
  </si>
  <si>
    <t>大会運営上のガイドライン</t>
  </si>
  <si>
    <t>１．全体的注意事項</t>
  </si>
  <si>
    <t>・感染防止のために各種特別注意点があります。下記の他、当日の大会中止・中断等の
　突発的判断・指示も含み、主催者の指示に従ってください。</t>
  </si>
  <si>
    <t>・別途、会場側での入場記録を求められた場合は、そちらの指示にも従ってください。</t>
  </si>
  <si>
    <t>※感染拡大防止のための配慮は行いますが、万一感染してしまった場合について、当協会は
　その責任を負いません。健康状態申告書の提出をもって、この方針に同意して頂いたものと
　判断させて頂きます。</t>
  </si>
  <si>
    <t>・マスクを持参ください。（参加受付時や着替え時等のスポーツを行っていない際や会話を
　する際にはマスクを着用願います）</t>
  </si>
  <si>
    <t>・こまめな手洗い、アルコール等による手指消毒をお願いします。</t>
  </si>
  <si>
    <t>・大会中は大きな声での会話、応援等をしないようお願いします。</t>
  </si>
  <si>
    <t>・更衣室は使用できますが、シャワー室は使用できません。</t>
  </si>
  <si>
    <t>・ごみの持ち帰りをお願いします。</t>
  </si>
  <si>
    <t>２．大会開催中の注意事項</t>
  </si>
  <si>
    <t>・卓球台は十分な間隔を開けて設置する関係で、使用できる卓球台数が制限されます。
　運営上、３セットマッチとなる場合もあります。主催者の指示に従ってください。</t>
  </si>
  <si>
    <t>・握手などの身体を接触させる挨拶は行なわないよう、お願いします。</t>
  </si>
  <si>
    <t>・卓球台の上やシューズの裏を手で拭かない等の配慮をお願いします。</t>
  </si>
  <si>
    <t>以上、ご協力頂きたく、お願いいたします。</t>
  </si>
  <si>
    <t>・大会終了後２週間以内に新型コロナウイルス感染症を発症した場合は、主催者に対して
　速やかに濃厚接触者の有無等についてご報告ください。
　（スマートフォンをお持ちの方は、接触確認アプリ「COCOA」の活用をお願いします。
　詳細は厚生労働省ホームページを参照ください。
　https://www.mhlw.go.jp/stf/seisakunitsuite/bunya/cocoa_00138.html</t>
  </si>
  <si>
    <t>１</t>
  </si>
  <si>
    <t>Eメール：numadutakyu1113@ai.tnc.ne.jp</t>
  </si>
  <si>
    <t>Ｅメール</t>
  </si>
  <si>
    <t>　　円</t>
  </si>
  <si>
    <t>※</t>
  </si>
  <si>
    <t>ＮＯ</t>
  </si>
  <si>
    <t>選　手　名</t>
  </si>
  <si>
    <t>※今回は当日現金徴収とします。接触の機会減らすため、つり銭の無いようお願いします。</t>
  </si>
  <si>
    <t>コロナ禍により特別注意点があります。「大会運営上のガイドライン」シートを参照下さい。</t>
  </si>
  <si>
    <t>健康状態申告書の提出も忘れずにお願いします。※提出されない場合、大会参加できません。</t>
  </si>
  <si>
    <r>
      <t xml:space="preserve">携帯電話
</t>
    </r>
    <r>
      <rPr>
        <sz val="8"/>
        <rFont val="游ゴシック Light"/>
        <family val="3"/>
      </rPr>
      <t>(日中連絡のできる)</t>
    </r>
  </si>
  <si>
    <t>・飲料は自分専用のものを飲み、回し飲みはしないようにしてください。</t>
  </si>
  <si>
    <t>組合せの関係上、実力上位順に記入して下さい。　　</t>
  </si>
  <si>
    <t>よみがな</t>
  </si>
  <si>
    <t>※申し込み期日以降の参加者変更について、参加費の返金はしません。</t>
  </si>
  <si>
    <t>※参加人数により変更する場合があります</t>
  </si>
  <si>
    <t>全種目トーナメント方式による。（参加者数によりリーグ戦もある。）</t>
  </si>
  <si>
    <t>小学生男子・女子</t>
  </si>
  <si>
    <t>高校男子(中学３年を含む)</t>
  </si>
  <si>
    <t>3位まで賞状を授与する。小学生は全員に賞状を授与する。</t>
  </si>
  <si>
    <t>一般男子Ａ(市内大会等16位以上の方)</t>
  </si>
  <si>
    <t>一般男子Ｂ(Ａ以外の方)</t>
  </si>
  <si>
    <t>男子サーティ(30～39才)</t>
  </si>
  <si>
    <t>男子フィフティ(50～59才)</t>
  </si>
  <si>
    <t>ラージＷ(120歳以上)　A:男子　B:女子</t>
  </si>
  <si>
    <t>ラージＷ(140歳以上)　A:男子　B:女子</t>
  </si>
  <si>
    <t>ラージW初心者</t>
  </si>
  <si>
    <t>高校女子(中学３年を含む)</t>
  </si>
  <si>
    <t>一般女子Ａ(市内大会等16位以上の方)</t>
  </si>
  <si>
    <t>一般女子Ｂ(Ａ以外の方)</t>
  </si>
  <si>
    <t>男子フォーティ(40～49才)</t>
  </si>
  <si>
    <t>男子シックスティ(60才以上)</t>
  </si>
  <si>
    <t>ラージＷ(130歳以上)　A:男子　B:女子</t>
  </si>
  <si>
    <t>ラージＷ(150歳以上)　A:男子　B:女子</t>
  </si>
  <si>
    <t>４</t>
  </si>
  <si>
    <t>５</t>
  </si>
  <si>
    <t>６</t>
  </si>
  <si>
    <t>３</t>
  </si>
  <si>
    <t>７</t>
  </si>
  <si>
    <t>９</t>
  </si>
  <si>
    <t>１１</t>
  </si>
  <si>
    <t>１３</t>
  </si>
  <si>
    <t>１５</t>
  </si>
  <si>
    <t>１７</t>
  </si>
  <si>
    <t>８</t>
  </si>
  <si>
    <t>１０</t>
  </si>
  <si>
    <t>１２</t>
  </si>
  <si>
    <t>１４</t>
  </si>
  <si>
    <t>１６</t>
  </si>
  <si>
    <t>ダブルス（ラージ）１組　</t>
  </si>
  <si>
    <t>※一人一種目に限ります（ラージ以外はすべてシングルスです）</t>
  </si>
  <si>
    <t>1:小学生</t>
  </si>
  <si>
    <t>3･4:高校生</t>
  </si>
  <si>
    <t>5～12:一般</t>
  </si>
  <si>
    <t>13～17:ﾗｰｼﾞW</t>
  </si>
  <si>
    <t>※ラージWは、過去各種大会優勝経験あるペアは不可とします</t>
  </si>
  <si>
    <t>小･高･一般・ラージの部</t>
  </si>
  <si>
    <t>小学生　</t>
  </si>
  <si>
    <t>※中学生の部の要項は別にあります</t>
  </si>
  <si>
    <t>2.</t>
  </si>
  <si>
    <t>主　管</t>
  </si>
  <si>
    <t>3.</t>
  </si>
  <si>
    <t>4.</t>
  </si>
  <si>
    <t>協賛</t>
  </si>
  <si>
    <t>日本卓球株式会社</t>
  </si>
  <si>
    <t>5.</t>
  </si>
  <si>
    <t>6.</t>
  </si>
  <si>
    <t>9.</t>
  </si>
  <si>
    <t>下記条件１又は２に該当する方のみとします。参加人数に制限ありません。</t>
  </si>
  <si>
    <r>
      <t xml:space="preserve">条件１
</t>
    </r>
    <r>
      <rPr>
        <b/>
        <sz val="10"/>
        <rFont val="ＭＳ Ｐゴシック"/>
        <family val="3"/>
      </rPr>
      <t>右記全て
満たすこと</t>
    </r>
  </si>
  <si>
    <t>（１）静岡県東部地区に在住・在勤・在学のいずれかであること</t>
  </si>
  <si>
    <t>（２）日本卓球協会登録者であること（当年のゼッケンを持っていること）</t>
  </si>
  <si>
    <t>（３）静岡県東部卓球連盟加盟支部に登録していること
　　　（賀茂・御殿場・伊東・熱海・富士・富士宮・三島・伊豆の国・沼津）</t>
  </si>
  <si>
    <t>条件２</t>
  </si>
  <si>
    <t>沼津卓球協会が認めた者（沼津卓球協会加盟届提出者）</t>
  </si>
  <si>
    <t>10.</t>
  </si>
  <si>
    <t>会場２階以上への入場可能者</t>
  </si>
  <si>
    <t>選手</t>
  </si>
  <si>
    <t>入場できます</t>
  </si>
  <si>
    <t>当日来られる責任者(監督)</t>
  </si>
  <si>
    <t>入場できます（各チームごと監督１名のみ・選手兼任可能です）</t>
  </si>
  <si>
    <t>アドバイザー</t>
  </si>
  <si>
    <t>入場できません</t>
  </si>
  <si>
    <t>小学生の保護者</t>
  </si>
  <si>
    <t>入場できません（無観客試合です）</t>
  </si>
  <si>
    <t>応援者</t>
  </si>
  <si>
    <t>入場できません（無観客試合です）</t>
  </si>
  <si>
    <t>11.</t>
  </si>
  <si>
    <r>
      <t>主催者が用意した公認球（ニッタク　プラスチック球　</t>
    </r>
    <r>
      <rPr>
        <b/>
        <sz val="12"/>
        <color indexed="10"/>
        <rFont val="ＭＳ Ｐゴシック"/>
        <family val="3"/>
      </rPr>
      <t>クリーンボールを使用します</t>
    </r>
    <r>
      <rPr>
        <sz val="12"/>
        <rFont val="ＭＳ Ｐゴシック"/>
        <family val="3"/>
      </rPr>
      <t>）</t>
    </r>
  </si>
  <si>
    <t>12.</t>
  </si>
  <si>
    <t>15.</t>
  </si>
  <si>
    <t>16.</t>
  </si>
  <si>
    <t>車で来館される選手・当日来られる責任者は体育館併設駐車場は利用できません。第一・第二駐車場（臨時駐車場）は利用できますが、台数に制限があります。なるべく相乗りする・公共交通機関を利用する等のご配慮いただきたく、お願いします。満車の場合は近隣の有料駐車場を利用してください。
送迎の長時間に渡る駐車はご遠慮ください。</t>
  </si>
  <si>
    <t>（申告書の様式を変更しています。チーム毎に纏めてください）</t>
  </si>
  <si>
    <t>17.</t>
  </si>
  <si>
    <t>沼津卓球協会　　松田　和男　　携帯：090-8137ｰ4038　なるべく17時以降でお願いします。</t>
  </si>
  <si>
    <t>※参加申込書はエクセルのまま送付ください</t>
  </si>
  <si>
    <t>チーム数</t>
  </si>
  <si>
    <r>
      <t xml:space="preserve">加盟支部
</t>
    </r>
    <r>
      <rPr>
        <sz val="9"/>
        <rFont val="游ゴシック Light"/>
        <family val="3"/>
      </rPr>
      <t>(選んで下さい)</t>
    </r>
  </si>
  <si>
    <t>団体責任者　　</t>
  </si>
  <si>
    <t>種目
（選んで下さい）</t>
  </si>
  <si>
    <t>チーム名</t>
  </si>
  <si>
    <t>当日来られる
監督氏名</t>
  </si>
  <si>
    <t>学年
(選んで下さい)</t>
  </si>
  <si>
    <t>在住又は勤務市/郡
(選んで下さい)</t>
  </si>
  <si>
    <t>在学校(学生のみ)</t>
  </si>
  <si>
    <t>所属ﾁｰﾑ名</t>
  </si>
  <si>
    <r>
      <t>・大会運営にあたっては</t>
    </r>
    <r>
      <rPr>
        <b/>
        <sz val="12"/>
        <color indexed="10"/>
        <rFont val="ＭＳ Ｐゴシック"/>
        <family val="3"/>
      </rPr>
      <t>無観客を基本</t>
    </r>
    <r>
      <rPr>
        <sz val="12"/>
        <rFont val="ＭＳ Ｐゴシック"/>
        <family val="3"/>
      </rPr>
      <t>とします。</t>
    </r>
    <r>
      <rPr>
        <sz val="12"/>
        <color indexed="10"/>
        <rFont val="ＭＳ Ｐゴシック"/>
        <family val="3"/>
      </rPr>
      <t>大会会場へ入場できる方の条件は大会毎に異なりますので、大会要項を参照ください。</t>
    </r>
  </si>
  <si>
    <r>
      <t>・当日受付時に、参加者全員の健康状態申告書を提出頂きます。</t>
    </r>
    <r>
      <rPr>
        <sz val="12"/>
        <color indexed="10"/>
        <rFont val="ＭＳ Ｐゴシック"/>
        <family val="3"/>
      </rPr>
      <t>選手以外の方も提出頂きます。</t>
    </r>
    <r>
      <rPr>
        <sz val="12"/>
        <rFont val="ＭＳ Ｐゴシック"/>
        <family val="3"/>
      </rPr>
      <t>なお、</t>
    </r>
    <r>
      <rPr>
        <b/>
        <sz val="12"/>
        <color indexed="10"/>
        <rFont val="ＭＳ Ｐゴシック"/>
        <family val="3"/>
      </rPr>
      <t>該当する事項がある場合は、参加・入場できません。</t>
    </r>
  </si>
  <si>
    <t>※忘れ物があった場合、大会中は協会が保管します。大会終了後は市民体育館に渡しますので、そちらに問い合わせ下さい。なお、タオル・水筒等は特に感染の恐れがありますので、忘れ物の無いよう、くれぐれも自己管理を　お願いします。</t>
  </si>
  <si>
    <t>・観客席で控える際は間隔を空ける・千鳥で座る等、ソーシャルディスタンスを心がけてください。</t>
  </si>
  <si>
    <t>・チェンジエンドは「あり」とします。</t>
  </si>
  <si>
    <r>
      <t>・</t>
    </r>
    <r>
      <rPr>
        <b/>
        <sz val="12"/>
        <color indexed="10"/>
        <rFont val="ＭＳ Ｐゴシック"/>
        <family val="3"/>
      </rPr>
      <t>クリーンボールを使用するので、ボールの消毒作業は実施しません。</t>
    </r>
  </si>
  <si>
    <t>団体名</t>
  </si>
  <si>
    <t>団体
責任者</t>
  </si>
  <si>
    <t>携帯電話
(日中連絡のできる)</t>
  </si>
  <si>
    <t>大会日</t>
  </si>
  <si>
    <t>・大会前２週間における以下の事項の有無の確認
（有りの場合○、無しの場合×を選んで下さい）</t>
  </si>
  <si>
    <t>NO</t>
  </si>
  <si>
    <t>氏名</t>
  </si>
  <si>
    <t>当日の体温</t>
  </si>
  <si>
    <t>発熱</t>
  </si>
  <si>
    <t>風邪の
症状</t>
  </si>
  <si>
    <t>だるさ
息苦しさ</t>
  </si>
  <si>
    <t>臭覚
味覚異常</t>
  </si>
  <si>
    <t>感染者
との
濃厚接触</t>
  </si>
  <si>
    <t>同居・
知人の
感染者</t>
  </si>
  <si>
    <t>渡航歴等</t>
  </si>
  <si>
    <t>来られた責任者（監督）</t>
  </si>
  <si>
    <t>第76回沼津市スポーツ祭卓球大会</t>
  </si>
  <si>
    <t>沼津市教育委員会・NPO法人沼津市スポーツ協会</t>
  </si>
  <si>
    <t>8:30　小中学生受付開始
9:00　試合開始　</t>
  </si>
  <si>
    <t>12:00　高校・一般・ラージ
　　　　 受付開始</t>
  </si>
  <si>
    <t>令和4年   10月23日（日）</t>
  </si>
  <si>
    <r>
      <t>◎申込は</t>
    </r>
    <r>
      <rPr>
        <b/>
        <sz val="12"/>
        <color indexed="8"/>
        <rFont val="ＭＳ Ｐゴシック"/>
        <family val="3"/>
      </rPr>
      <t>Ｅメールで9月20日（火）～10月4日（火）の期間</t>
    </r>
    <r>
      <rPr>
        <sz val="12"/>
        <color indexed="8"/>
        <rFont val="ＭＳ Ｐゴシック"/>
        <family val="3"/>
      </rPr>
      <t xml:space="preserve">にお願いします。
</t>
    </r>
    <r>
      <rPr>
        <b/>
        <sz val="12"/>
        <color indexed="8"/>
        <rFont val="ＭＳ Ｐゴシック"/>
        <family val="3"/>
      </rPr>
      <t>受信したメールについてはその旨を返信します。もし返信無い場合は確認連絡をお願いします。</t>
    </r>
  </si>
  <si>
    <t>名</t>
  </si>
  <si>
    <t>ラージの部</t>
  </si>
  <si>
    <t>小･高･一般の部</t>
  </si>
  <si>
    <t>健康状態申告書（当日来られた責任者(監督)・選手用）
大会名：第76回沼津市スポーツ祭卓球大会</t>
  </si>
  <si>
    <t>2022年 10月23日(日)</t>
  </si>
  <si>
    <t>高校生</t>
  </si>
  <si>
    <t>一般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</si>
</sst>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411]ggge&quot;年&quot;m&quot;月&quot;d&quot;日&quot;;@"/>
    <numFmt numFmtId="182" formatCode="[$-411]ggge&quot;年&quot;m&quot;月&quot;d&quot;日(&quot;aaa&quot;)&quot;"/>
    <numFmt numFmtId="183" formatCode="0_);[Red]\(0\)"/>
    <numFmt numFmtId="184" formatCode="[&lt;=999]000;[&lt;=9999]000\-00;000\-0000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6"/>
      <name val="ＭＳ Ｐゴシック"/>
      <family val="3"/>
    </font>
    <font>
      <strike/>
      <sz val="12"/>
      <name val="ＭＳ Ｐゴシック"/>
      <family val="3"/>
    </font>
    <font>
      <b/>
      <strike/>
      <sz val="12"/>
      <name val="ＭＳ Ｐゴシック"/>
      <family val="3"/>
    </font>
    <font>
      <u val="single"/>
      <sz val="16"/>
      <name val="游ゴシック Light"/>
      <family val="3"/>
    </font>
    <font>
      <sz val="16"/>
      <name val="游ゴシック Light"/>
      <family val="3"/>
    </font>
    <font>
      <sz val="11"/>
      <name val="游ゴシック Light"/>
      <family val="3"/>
    </font>
    <font>
      <u val="single"/>
      <sz val="11"/>
      <name val="游ゴシック Light"/>
      <family val="3"/>
    </font>
    <font>
      <sz val="12"/>
      <name val="游ゴシック Light"/>
      <family val="3"/>
    </font>
    <font>
      <sz val="12"/>
      <color indexed="8"/>
      <name val="游ゴシック Light"/>
      <family val="3"/>
    </font>
    <font>
      <b/>
      <sz val="12"/>
      <color indexed="8"/>
      <name val="游ゴシック Light"/>
      <family val="3"/>
    </font>
    <font>
      <b/>
      <u val="single"/>
      <sz val="12"/>
      <color indexed="10"/>
      <name val="ＭＳ Ｐゴシック"/>
      <family val="3"/>
    </font>
    <font>
      <sz val="9"/>
      <name val="游ゴシック Light"/>
      <family val="3"/>
    </font>
    <font>
      <sz val="8"/>
      <name val="游ゴシック Light"/>
      <family val="3"/>
    </font>
    <font>
      <b/>
      <sz val="10"/>
      <name val="ＭＳ Ｐゴシック"/>
      <family val="3"/>
    </font>
    <font>
      <b/>
      <sz val="10"/>
      <name val="游ゴシック Light"/>
      <family val="3"/>
    </font>
    <font>
      <sz val="8.5"/>
      <name val="游ゴシック Light"/>
      <family val="3"/>
    </font>
    <font>
      <sz val="12"/>
      <color indexed="10"/>
      <name val="ＭＳ Ｐゴシック"/>
      <family val="3"/>
    </font>
    <font>
      <sz val="14"/>
      <name val="游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2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strike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4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6" fontId="20" fillId="0" borderId="13" xfId="59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75" fillId="0" borderId="0" xfId="0" applyFont="1" applyAlignment="1">
      <alignment vertical="top"/>
    </xf>
    <xf numFmtId="0" fontId="29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73" fillId="0" borderId="0" xfId="0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76" fillId="0" borderId="13" xfId="0" applyFont="1" applyBorder="1" applyAlignment="1">
      <alignment vertical="center"/>
    </xf>
    <xf numFmtId="0" fontId="76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85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25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33" borderId="0" xfId="0" applyFont="1" applyFill="1" applyAlignment="1">
      <alignment vertical="top" wrapText="1"/>
    </xf>
    <xf numFmtId="0" fontId="3" fillId="0" borderId="0" xfId="0" applyFont="1" applyAlignment="1">
      <alignment horizontal="right" vertical="top"/>
    </xf>
    <xf numFmtId="0" fontId="73" fillId="0" borderId="2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3" fillId="0" borderId="29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18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86" fontId="20" fillId="0" borderId="14" xfId="0" applyNumberFormat="1" applyFont="1" applyBorder="1" applyAlignment="1">
      <alignment horizontal="right" vertical="center"/>
    </xf>
    <xf numFmtId="186" fontId="20" fillId="0" borderId="16" xfId="0" applyNumberFormat="1" applyFont="1" applyBorder="1" applyAlignment="1">
      <alignment horizontal="right" vertical="center"/>
    </xf>
    <xf numFmtId="186" fontId="20" fillId="0" borderId="11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distributed" wrapText="1"/>
    </xf>
    <xf numFmtId="0" fontId="23" fillId="0" borderId="16" xfId="0" applyFont="1" applyBorder="1" applyAlignment="1">
      <alignment horizontal="center" vertical="distributed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5" fontId="20" fillId="0" borderId="14" xfId="0" applyNumberFormat="1" applyFont="1" applyBorder="1" applyAlignment="1">
      <alignment vertical="center"/>
    </xf>
    <xf numFmtId="5" fontId="20" fillId="0" borderId="16" xfId="0" applyNumberFormat="1" applyFont="1" applyBorder="1" applyAlignment="1">
      <alignment vertical="center"/>
    </xf>
    <xf numFmtId="5" fontId="20" fillId="0" borderId="11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0</xdr:rowOff>
    </xdr:from>
    <xdr:to>
      <xdr:col>22</xdr:col>
      <xdr:colOff>361950</xdr:colOff>
      <xdr:row>23</xdr:row>
      <xdr:rowOff>228600</xdr:rowOff>
    </xdr:to>
    <xdr:sp>
      <xdr:nvSpPr>
        <xdr:cNvPr id="1" name="スクロール: 横 1"/>
        <xdr:cNvSpPr>
          <a:spLocks/>
        </xdr:cNvSpPr>
      </xdr:nvSpPr>
      <xdr:spPr>
        <a:xfrm>
          <a:off x="1333500" y="5581650"/>
          <a:ext cx="7019925" cy="1057275"/>
        </a:xfrm>
        <a:prstGeom prst="horizontalScroll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コロナ感染の拡大状況によって、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やむを得ず直前での大会中止の可能性もあることにつき、ご了承ください。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（中止の場合は、当</a:t>
          </a:r>
          <a:r>
            <a:rPr lang="en-US" cap="none" sz="1400" b="1" i="0" u="none" baseline="0">
              <a:solidFill>
                <a:srgbClr val="000000"/>
              </a:solidFill>
            </a:rPr>
            <a:t>HP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上にてお知らせします。）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SheetLayoutView="100" zoomScalePageLayoutView="0" workbookViewId="0" topLeftCell="A1">
      <selection activeCell="W41" sqref="W41"/>
    </sheetView>
  </sheetViews>
  <sheetFormatPr defaultColWidth="9.00390625" defaultRowHeight="13.5"/>
  <cols>
    <col min="1" max="1" width="5.50390625" style="1" bestFit="1" customWidth="1"/>
    <col min="2" max="2" width="4.875" style="6" customWidth="1"/>
    <col min="3" max="3" width="4.875" style="5" customWidth="1"/>
    <col min="4" max="4" width="1.875" style="5" customWidth="1"/>
    <col min="5" max="24" width="4.875" style="5" customWidth="1"/>
    <col min="25" max="25" width="4.125" style="5" customWidth="1"/>
    <col min="26" max="16384" width="9.00390625" style="5" customWidth="1"/>
  </cols>
  <sheetData>
    <row r="1" spans="1:24" s="11" customFormat="1" ht="25.5" customHeight="1">
      <c r="A1" s="13" t="s">
        <v>32</v>
      </c>
      <c r="B1" s="12">
        <v>4</v>
      </c>
      <c r="C1" s="138" t="s">
        <v>6</v>
      </c>
      <c r="D1" s="138"/>
      <c r="E1" s="139" t="s">
        <v>179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 t="s">
        <v>106</v>
      </c>
      <c r="T1" s="140"/>
      <c r="U1" s="140"/>
      <c r="V1" s="140"/>
      <c r="W1" s="140"/>
      <c r="X1" s="140"/>
    </row>
    <row r="2" spans="1:23" ht="11.25" customHeight="1">
      <c r="A2" s="2"/>
      <c r="B2" s="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4"/>
      <c r="V2" s="4"/>
      <c r="W2" s="4"/>
    </row>
    <row r="3" spans="1:20" ht="21.75" customHeight="1">
      <c r="A3" s="2" t="s">
        <v>14</v>
      </c>
      <c r="B3" s="89" t="s">
        <v>13</v>
      </c>
      <c r="C3" s="89"/>
      <c r="E3" s="90" t="s">
        <v>180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21.75" customHeight="1">
      <c r="A4" s="2" t="s">
        <v>109</v>
      </c>
      <c r="B4" s="89" t="s">
        <v>110</v>
      </c>
      <c r="C4" s="89"/>
      <c r="E4" s="90" t="s">
        <v>30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21.75" customHeight="1">
      <c r="A5" s="2" t="s">
        <v>111</v>
      </c>
      <c r="B5" s="89" t="s">
        <v>113</v>
      </c>
      <c r="C5" s="89"/>
      <c r="E5" s="90" t="s">
        <v>114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4" ht="33" customHeight="1">
      <c r="A6" s="2" t="s">
        <v>112</v>
      </c>
      <c r="B6" s="89" t="s">
        <v>12</v>
      </c>
      <c r="C6" s="89"/>
      <c r="E6" s="137" t="s">
        <v>183</v>
      </c>
      <c r="F6" s="137"/>
      <c r="G6" s="137"/>
      <c r="H6" s="137"/>
      <c r="I6" s="137"/>
      <c r="J6" s="137"/>
      <c r="K6" s="137"/>
      <c r="L6" s="137"/>
      <c r="M6" s="136" t="s">
        <v>181</v>
      </c>
      <c r="N6" s="136"/>
      <c r="O6" s="136"/>
      <c r="P6" s="136"/>
      <c r="Q6" s="136"/>
      <c r="R6" s="136"/>
      <c r="S6" s="136" t="s">
        <v>182</v>
      </c>
      <c r="T6" s="136"/>
      <c r="U6" s="136"/>
      <c r="V6" s="136"/>
      <c r="W6" s="136"/>
      <c r="X6" s="136"/>
    </row>
    <row r="7" spans="1:20" ht="21.75" customHeight="1">
      <c r="A7" s="2" t="s">
        <v>115</v>
      </c>
      <c r="B7" s="89" t="s">
        <v>11</v>
      </c>
      <c r="C7" s="89"/>
      <c r="E7" s="90" t="s">
        <v>10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4" ht="21.75" customHeight="1">
      <c r="A8" s="2" t="s">
        <v>116</v>
      </c>
      <c r="B8" s="89" t="s">
        <v>9</v>
      </c>
      <c r="C8" s="89"/>
      <c r="E8" s="8" t="s">
        <v>50</v>
      </c>
      <c r="F8" s="86" t="s">
        <v>67</v>
      </c>
      <c r="G8" s="86"/>
      <c r="H8" s="86"/>
      <c r="I8" s="86"/>
      <c r="J8" s="86"/>
      <c r="K8" s="86"/>
      <c r="L8" s="86"/>
      <c r="M8" s="86"/>
      <c r="N8" s="86"/>
      <c r="O8" s="8"/>
      <c r="P8" s="86"/>
      <c r="Q8" s="86"/>
      <c r="R8" s="86"/>
      <c r="S8" s="86"/>
      <c r="T8" s="86"/>
      <c r="U8" s="86"/>
      <c r="V8" s="86"/>
      <c r="W8" s="86"/>
      <c r="X8" s="86"/>
    </row>
    <row r="9" spans="1:24" ht="21.75" customHeight="1">
      <c r="A9" s="2"/>
      <c r="B9" s="7"/>
      <c r="C9" s="7"/>
      <c r="E9" s="8" t="s">
        <v>87</v>
      </c>
      <c r="F9" s="86" t="s">
        <v>68</v>
      </c>
      <c r="G9" s="86"/>
      <c r="H9" s="86"/>
      <c r="I9" s="86"/>
      <c r="J9" s="86"/>
      <c r="K9" s="86"/>
      <c r="L9" s="86"/>
      <c r="M9" s="86"/>
      <c r="N9" s="86"/>
      <c r="O9" s="9" t="s">
        <v>84</v>
      </c>
      <c r="P9" s="86" t="s">
        <v>77</v>
      </c>
      <c r="Q9" s="86"/>
      <c r="R9" s="86"/>
      <c r="S9" s="86"/>
      <c r="T9" s="86"/>
      <c r="U9" s="86"/>
      <c r="V9" s="86"/>
      <c r="W9" s="86"/>
      <c r="X9" s="86"/>
    </row>
    <row r="10" spans="3:24" ht="21.75" customHeight="1">
      <c r="C10" s="6"/>
      <c r="E10" s="8" t="s">
        <v>85</v>
      </c>
      <c r="F10" s="86" t="s">
        <v>70</v>
      </c>
      <c r="G10" s="86"/>
      <c r="H10" s="86"/>
      <c r="I10" s="86"/>
      <c r="J10" s="86"/>
      <c r="K10" s="86"/>
      <c r="L10" s="86"/>
      <c r="M10" s="86"/>
      <c r="N10" s="86"/>
      <c r="O10" s="9" t="s">
        <v>86</v>
      </c>
      <c r="P10" s="90" t="s">
        <v>78</v>
      </c>
      <c r="Q10" s="90"/>
      <c r="R10" s="90"/>
      <c r="S10" s="90"/>
      <c r="T10" s="90"/>
      <c r="U10" s="90"/>
      <c r="V10" s="90"/>
      <c r="W10" s="90"/>
      <c r="X10" s="90"/>
    </row>
    <row r="11" spans="3:24" ht="21.75" customHeight="1">
      <c r="C11" s="6"/>
      <c r="E11" s="8" t="s">
        <v>88</v>
      </c>
      <c r="F11" s="86" t="s">
        <v>71</v>
      </c>
      <c r="G11" s="86"/>
      <c r="H11" s="86"/>
      <c r="I11" s="86"/>
      <c r="J11" s="86"/>
      <c r="K11" s="86"/>
      <c r="L11" s="86"/>
      <c r="M11" s="86"/>
      <c r="N11" s="86"/>
      <c r="O11" s="9" t="s">
        <v>94</v>
      </c>
      <c r="P11" s="90" t="s">
        <v>79</v>
      </c>
      <c r="Q11" s="90"/>
      <c r="R11" s="90"/>
      <c r="S11" s="90"/>
      <c r="T11" s="90"/>
      <c r="U11" s="90"/>
      <c r="V11" s="90"/>
      <c r="W11" s="90"/>
      <c r="X11" s="90"/>
    </row>
    <row r="12" spans="3:24" ht="21.75" customHeight="1">
      <c r="C12" s="6"/>
      <c r="E12" s="8" t="s">
        <v>89</v>
      </c>
      <c r="F12" s="86" t="s">
        <v>72</v>
      </c>
      <c r="G12" s="86"/>
      <c r="H12" s="86"/>
      <c r="I12" s="86"/>
      <c r="J12" s="86"/>
      <c r="K12" s="86"/>
      <c r="L12" s="86"/>
      <c r="M12" s="86"/>
      <c r="N12" s="86"/>
      <c r="O12" s="9" t="s">
        <v>95</v>
      </c>
      <c r="P12" s="86" t="s">
        <v>80</v>
      </c>
      <c r="Q12" s="86"/>
      <c r="R12" s="86"/>
      <c r="S12" s="86"/>
      <c r="T12" s="86"/>
      <c r="U12" s="86"/>
      <c r="V12" s="86"/>
      <c r="W12" s="86"/>
      <c r="X12" s="86"/>
    </row>
    <row r="13" spans="3:24" ht="21.75" customHeight="1">
      <c r="C13" s="6"/>
      <c r="E13" s="8" t="s">
        <v>90</v>
      </c>
      <c r="F13" s="86" t="s">
        <v>73</v>
      </c>
      <c r="G13" s="86"/>
      <c r="H13" s="86"/>
      <c r="I13" s="86"/>
      <c r="J13" s="86"/>
      <c r="K13" s="86"/>
      <c r="L13" s="86"/>
      <c r="M13" s="86"/>
      <c r="N13" s="86"/>
      <c r="O13" s="9" t="s">
        <v>96</v>
      </c>
      <c r="P13" s="86" t="s">
        <v>81</v>
      </c>
      <c r="Q13" s="86"/>
      <c r="R13" s="86"/>
      <c r="S13" s="86"/>
      <c r="T13" s="86"/>
      <c r="U13" s="86"/>
      <c r="V13" s="86"/>
      <c r="W13" s="86"/>
      <c r="X13" s="86"/>
    </row>
    <row r="14" spans="3:24" ht="21.75" customHeight="1">
      <c r="C14" s="6"/>
      <c r="E14" s="8" t="s">
        <v>91</v>
      </c>
      <c r="F14" s="86" t="s">
        <v>74</v>
      </c>
      <c r="G14" s="86"/>
      <c r="H14" s="86"/>
      <c r="I14" s="86"/>
      <c r="J14" s="86"/>
      <c r="K14" s="86"/>
      <c r="L14" s="86"/>
      <c r="M14" s="86"/>
      <c r="N14" s="86"/>
      <c r="O14" s="9" t="s">
        <v>97</v>
      </c>
      <c r="P14" s="86" t="s">
        <v>82</v>
      </c>
      <c r="Q14" s="86"/>
      <c r="R14" s="86"/>
      <c r="S14" s="86"/>
      <c r="T14" s="86"/>
      <c r="U14" s="86"/>
      <c r="V14" s="86"/>
      <c r="W14" s="86"/>
      <c r="X14" s="86"/>
    </row>
    <row r="15" spans="3:24" ht="21.75" customHeight="1">
      <c r="C15" s="6"/>
      <c r="E15" s="8" t="s">
        <v>92</v>
      </c>
      <c r="F15" s="86" t="s">
        <v>75</v>
      </c>
      <c r="G15" s="86"/>
      <c r="H15" s="86"/>
      <c r="I15" s="86"/>
      <c r="J15" s="86"/>
      <c r="K15" s="86"/>
      <c r="L15" s="86"/>
      <c r="M15" s="86"/>
      <c r="N15" s="86"/>
      <c r="O15" s="9" t="s">
        <v>98</v>
      </c>
      <c r="P15" s="86" t="s">
        <v>83</v>
      </c>
      <c r="Q15" s="86"/>
      <c r="R15" s="86"/>
      <c r="S15" s="86"/>
      <c r="T15" s="86"/>
      <c r="U15" s="86"/>
      <c r="V15" s="86"/>
      <c r="W15" s="86"/>
      <c r="X15" s="86"/>
    </row>
    <row r="16" spans="3:24" ht="21.75" customHeight="1">
      <c r="C16" s="6"/>
      <c r="E16" s="8" t="s">
        <v>93</v>
      </c>
      <c r="F16" s="86" t="s">
        <v>76</v>
      </c>
      <c r="G16" s="86"/>
      <c r="H16" s="86"/>
      <c r="I16" s="86"/>
      <c r="J16" s="86"/>
      <c r="K16" s="86"/>
      <c r="L16" s="86"/>
      <c r="M16" s="86"/>
      <c r="N16" s="86"/>
      <c r="O16" s="9"/>
      <c r="P16" s="86"/>
      <c r="Q16" s="86"/>
      <c r="R16" s="86"/>
      <c r="S16" s="86"/>
      <c r="T16" s="86"/>
      <c r="U16" s="86"/>
      <c r="V16" s="86"/>
      <c r="W16" s="86"/>
      <c r="X16" s="86"/>
    </row>
    <row r="17" spans="3:24" ht="21.75" customHeight="1">
      <c r="C17" s="6"/>
      <c r="E17" s="9" t="s">
        <v>100</v>
      </c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  <c r="Q17" s="8"/>
      <c r="R17" s="8"/>
      <c r="S17" s="8"/>
      <c r="T17" s="8"/>
      <c r="U17" s="8"/>
      <c r="V17" s="8"/>
      <c r="W17" s="8"/>
      <c r="X17" s="8"/>
    </row>
    <row r="18" spans="3:24" ht="21.75" customHeight="1">
      <c r="C18" s="6"/>
      <c r="E18" s="9" t="s">
        <v>65</v>
      </c>
      <c r="F18" s="8"/>
      <c r="G18" s="8"/>
      <c r="H18" s="8"/>
      <c r="I18" s="8"/>
      <c r="J18" s="8"/>
      <c r="K18" s="8"/>
      <c r="L18" s="8"/>
      <c r="M18" s="8"/>
      <c r="N18" s="8"/>
      <c r="O18" s="9"/>
      <c r="P18" s="8"/>
      <c r="Q18" s="8"/>
      <c r="R18" s="8"/>
      <c r="S18" s="8"/>
      <c r="T18" s="8"/>
      <c r="U18" s="8"/>
      <c r="V18" s="8"/>
      <c r="W18" s="8"/>
      <c r="X18" s="8"/>
    </row>
    <row r="19" spans="3:24" ht="21.75" customHeight="1">
      <c r="C19" s="6"/>
      <c r="E19" s="9" t="s">
        <v>105</v>
      </c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  <c r="Q19" s="8"/>
      <c r="R19" s="8"/>
      <c r="S19" s="8"/>
      <c r="T19" s="8"/>
      <c r="U19" s="8"/>
      <c r="V19" s="8"/>
      <c r="W19" s="8"/>
      <c r="X19" s="8"/>
    </row>
    <row r="20" spans="3:24" ht="21.75" customHeight="1">
      <c r="C20" s="6"/>
      <c r="E20" s="9" t="s">
        <v>108</v>
      </c>
      <c r="F20" s="8"/>
      <c r="G20" s="8"/>
      <c r="H20" s="8"/>
      <c r="I20" s="8"/>
      <c r="J20" s="8"/>
      <c r="K20" s="8"/>
      <c r="L20" s="8"/>
      <c r="M20" s="8"/>
      <c r="N20" s="8"/>
      <c r="O20" s="9"/>
      <c r="P20" s="8"/>
      <c r="Q20" s="8"/>
      <c r="R20" s="8"/>
      <c r="S20" s="8"/>
      <c r="T20" s="8"/>
      <c r="U20" s="8"/>
      <c r="V20" s="8"/>
      <c r="W20" s="8"/>
      <c r="X20" s="8"/>
    </row>
    <row r="21" spans="3:24" ht="21.75" customHeight="1">
      <c r="C21" s="6"/>
      <c r="E21" s="9"/>
      <c r="F21" s="86"/>
      <c r="G21" s="86"/>
      <c r="H21" s="86"/>
      <c r="I21" s="86"/>
      <c r="J21" s="86"/>
      <c r="K21" s="86"/>
      <c r="L21" s="86"/>
      <c r="M21" s="86"/>
      <c r="N21" s="86"/>
      <c r="O21" s="9"/>
      <c r="P21" s="86"/>
      <c r="Q21" s="86"/>
      <c r="R21" s="86"/>
      <c r="S21" s="86"/>
      <c r="T21" s="86"/>
      <c r="U21" s="86"/>
      <c r="V21" s="86"/>
      <c r="W21" s="86"/>
      <c r="X21" s="86"/>
    </row>
    <row r="22" spans="3:24" ht="21.75" customHeight="1">
      <c r="C22" s="6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3:24" ht="21.75" customHeight="1">
      <c r="C23" s="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3:24" ht="21.75" customHeight="1">
      <c r="C24" s="6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1:24" ht="21.75" customHeight="1">
      <c r="A25" s="2" t="s">
        <v>21</v>
      </c>
      <c r="B25" s="89" t="s">
        <v>16</v>
      </c>
      <c r="C25" s="89"/>
      <c r="E25" s="90" t="s">
        <v>66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</row>
    <row r="26" spans="1:24" ht="21.75" customHeight="1" thickBot="1">
      <c r="A26" s="2" t="s">
        <v>117</v>
      </c>
      <c r="B26" s="89" t="s">
        <v>15</v>
      </c>
      <c r="C26" s="89"/>
      <c r="E26" s="118" t="s">
        <v>118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ht="21.75" customHeight="1">
      <c r="A27" s="2"/>
      <c r="B27" s="7"/>
      <c r="C27" s="7"/>
      <c r="E27" s="120" t="s">
        <v>119</v>
      </c>
      <c r="F27" s="121"/>
      <c r="G27" s="126" t="s">
        <v>120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</row>
    <row r="28" spans="1:24" ht="21.75" customHeight="1">
      <c r="A28" s="2"/>
      <c r="B28" s="7"/>
      <c r="C28" s="7"/>
      <c r="E28" s="122"/>
      <c r="F28" s="123"/>
      <c r="G28" s="129" t="s">
        <v>121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</row>
    <row r="29" spans="1:24" ht="35.25" customHeight="1" thickBot="1">
      <c r="A29" s="2"/>
      <c r="B29" s="7"/>
      <c r="C29" s="7"/>
      <c r="E29" s="124"/>
      <c r="F29" s="125"/>
      <c r="G29" s="132" t="s">
        <v>122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/>
    </row>
    <row r="30" spans="1:24" ht="21.75" customHeight="1" thickBot="1">
      <c r="A30" s="2"/>
      <c r="B30" s="7"/>
      <c r="C30" s="7"/>
      <c r="E30" s="105" t="s">
        <v>123</v>
      </c>
      <c r="F30" s="106"/>
      <c r="G30" s="107" t="s">
        <v>124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</row>
    <row r="31" spans="1:24" ht="21.75" customHeight="1" thickBot="1">
      <c r="A31" s="2" t="s">
        <v>125</v>
      </c>
      <c r="B31" s="54" t="s">
        <v>126</v>
      </c>
      <c r="D31" s="6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21.75" customHeight="1" thickBot="1">
      <c r="A32" s="2"/>
      <c r="B32" s="7"/>
      <c r="C32" s="7"/>
      <c r="E32" s="110" t="s">
        <v>127</v>
      </c>
      <c r="F32" s="111"/>
      <c r="G32" s="111"/>
      <c r="H32" s="111"/>
      <c r="I32" s="111"/>
      <c r="J32" s="112"/>
      <c r="K32" s="113" t="s">
        <v>128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2"/>
    </row>
    <row r="33" spans="1:24" ht="21.75" customHeight="1">
      <c r="A33" s="2"/>
      <c r="B33" s="7"/>
      <c r="C33" s="7"/>
      <c r="E33" s="114" t="s">
        <v>129</v>
      </c>
      <c r="F33" s="115"/>
      <c r="G33" s="115"/>
      <c r="H33" s="115"/>
      <c r="I33" s="115"/>
      <c r="J33" s="116"/>
      <c r="K33" s="117" t="s">
        <v>130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6"/>
    </row>
    <row r="34" spans="1:24" ht="21.75" customHeight="1">
      <c r="A34" s="2"/>
      <c r="B34" s="7"/>
      <c r="C34" s="7"/>
      <c r="E34" s="97" t="s">
        <v>131</v>
      </c>
      <c r="F34" s="98"/>
      <c r="G34" s="98"/>
      <c r="H34" s="98"/>
      <c r="I34" s="98"/>
      <c r="J34" s="99"/>
      <c r="K34" s="100" t="s">
        <v>132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</row>
    <row r="35" spans="1:24" ht="21.75" customHeight="1">
      <c r="A35" s="2"/>
      <c r="B35" s="7"/>
      <c r="C35" s="7"/>
      <c r="E35" s="97" t="s">
        <v>133</v>
      </c>
      <c r="F35" s="98"/>
      <c r="G35" s="98"/>
      <c r="H35" s="98"/>
      <c r="I35" s="98"/>
      <c r="J35" s="99"/>
      <c r="K35" s="100" t="s">
        <v>134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1.75" customHeight="1" thickBot="1">
      <c r="A36" s="2"/>
      <c r="B36" s="7"/>
      <c r="C36" s="7"/>
      <c r="E36" s="101" t="s">
        <v>135</v>
      </c>
      <c r="F36" s="102"/>
      <c r="G36" s="102"/>
      <c r="H36" s="102"/>
      <c r="I36" s="102"/>
      <c r="J36" s="103"/>
      <c r="K36" s="104" t="s">
        <v>136</v>
      </c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</row>
    <row r="37" spans="1:24" ht="21.75" customHeight="1">
      <c r="A37" s="2" t="s">
        <v>137</v>
      </c>
      <c r="B37" s="89" t="s">
        <v>17</v>
      </c>
      <c r="C37" s="89"/>
      <c r="E37" s="90" t="s">
        <v>138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21.75" customHeight="1">
      <c r="A38" s="2" t="s">
        <v>139</v>
      </c>
      <c r="B38" s="89" t="s">
        <v>18</v>
      </c>
      <c r="C38" s="89"/>
      <c r="E38" s="90" t="s">
        <v>0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21.75" customHeight="1">
      <c r="A39" s="2" t="s">
        <v>22</v>
      </c>
      <c r="B39" s="89" t="s">
        <v>19</v>
      </c>
      <c r="C39" s="89"/>
      <c r="E39" s="90" t="s">
        <v>69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8" customHeight="1">
      <c r="A40" s="2" t="s">
        <v>23</v>
      </c>
      <c r="B40" s="89" t="s">
        <v>20</v>
      </c>
      <c r="C40" s="89"/>
      <c r="E40" s="84" t="s">
        <v>107</v>
      </c>
      <c r="F40" s="84"/>
      <c r="G40" s="84"/>
      <c r="H40" s="84"/>
      <c r="I40" s="84"/>
      <c r="J40" s="85">
        <v>250</v>
      </c>
      <c r="K40" s="85"/>
      <c r="L40" s="5" t="s">
        <v>8</v>
      </c>
      <c r="N40" s="24"/>
      <c r="O40" s="84" t="s">
        <v>190</v>
      </c>
      <c r="P40" s="84"/>
      <c r="Q40" s="84"/>
      <c r="R40" s="84"/>
      <c r="S40" s="84"/>
      <c r="T40" s="85">
        <v>400</v>
      </c>
      <c r="U40" s="85"/>
      <c r="V40" s="5" t="s">
        <v>8</v>
      </c>
      <c r="W40" s="25"/>
      <c r="X40" s="23"/>
    </row>
    <row r="41" spans="1:24" ht="18" customHeight="1">
      <c r="A41" s="2"/>
      <c r="B41" s="7"/>
      <c r="C41" s="7"/>
      <c r="E41" s="84" t="s">
        <v>99</v>
      </c>
      <c r="F41" s="84"/>
      <c r="G41" s="84"/>
      <c r="H41" s="84"/>
      <c r="I41" s="84"/>
      <c r="J41" s="85">
        <v>500</v>
      </c>
      <c r="K41" s="85"/>
      <c r="L41" s="5" t="s">
        <v>8</v>
      </c>
      <c r="N41" s="24"/>
      <c r="O41" s="84" t="s">
        <v>191</v>
      </c>
      <c r="P41" s="84"/>
      <c r="Q41" s="84"/>
      <c r="R41" s="84"/>
      <c r="S41" s="84"/>
      <c r="T41" s="85">
        <v>500</v>
      </c>
      <c r="U41" s="85"/>
      <c r="V41" s="5" t="s">
        <v>8</v>
      </c>
      <c r="W41" s="25"/>
      <c r="X41" s="23"/>
    </row>
    <row r="42" spans="1:5" ht="16.5" customHeight="1">
      <c r="A42" s="2"/>
      <c r="B42" s="7"/>
      <c r="C42" s="7"/>
      <c r="E42" s="40" t="s">
        <v>57</v>
      </c>
    </row>
    <row r="43" spans="1:5" ht="18.75" customHeight="1">
      <c r="A43" s="2"/>
      <c r="B43" s="7"/>
      <c r="C43" s="7"/>
      <c r="E43" s="40" t="s">
        <v>64</v>
      </c>
    </row>
    <row r="44" spans="1:18" ht="17.25" customHeight="1">
      <c r="A44" s="2" t="s">
        <v>140</v>
      </c>
      <c r="B44" s="89" t="s">
        <v>24</v>
      </c>
      <c r="C44" s="89"/>
      <c r="E44" s="84" t="s">
        <v>30</v>
      </c>
      <c r="F44" s="84"/>
      <c r="G44" s="84"/>
      <c r="H44" s="84"/>
      <c r="I44" s="5" t="s">
        <v>29</v>
      </c>
      <c r="K44" s="96"/>
      <c r="L44" s="96"/>
      <c r="M44" s="90"/>
      <c r="N44" s="90"/>
      <c r="O44" s="90"/>
      <c r="P44" s="90"/>
      <c r="Q44" s="90"/>
      <c r="R44" s="90"/>
    </row>
    <row r="45" spans="3:24" ht="16.5">
      <c r="C45" s="6"/>
      <c r="D45" s="10"/>
      <c r="E45" s="91" t="s">
        <v>51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3:24" ht="21.75" customHeight="1">
      <c r="C46" s="6"/>
      <c r="D46" s="10"/>
      <c r="E46" s="93" t="s">
        <v>184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3:24" ht="15" customHeight="1">
      <c r="C47" s="6"/>
      <c r="D47" s="10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18.75" customHeight="1">
      <c r="A48" s="2" t="s">
        <v>141</v>
      </c>
      <c r="B48" s="89" t="s">
        <v>25</v>
      </c>
      <c r="C48" s="89"/>
      <c r="D48" s="10"/>
      <c r="E48" s="94" t="s">
        <v>31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3:24" ht="18" customHeight="1">
      <c r="C49" s="10"/>
      <c r="D49" s="10"/>
      <c r="E49" s="94" t="s">
        <v>26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ht="61.5" customHeight="1">
      <c r="A50" s="6"/>
      <c r="C50" s="10"/>
      <c r="D50" s="10"/>
      <c r="E50" s="95" t="s">
        <v>142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23" ht="18" customHeight="1">
      <c r="A51" s="16"/>
      <c r="B51" s="16"/>
      <c r="C51" s="10"/>
      <c r="D51" s="10"/>
      <c r="E51" s="87" t="s">
        <v>58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4" ht="18" customHeight="1">
      <c r="A52" s="16"/>
      <c r="B52" s="16"/>
      <c r="C52" s="10"/>
      <c r="D52" s="10"/>
      <c r="E52" s="87" t="s">
        <v>59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8" customHeight="1">
      <c r="A53" s="16"/>
      <c r="B53" s="16"/>
      <c r="C53" s="10"/>
      <c r="D53" s="10"/>
      <c r="E53" s="87" t="s">
        <v>143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18" ht="18.75">
      <c r="A54" s="15" t="s">
        <v>144</v>
      </c>
      <c r="B54" s="88" t="s">
        <v>33</v>
      </c>
      <c r="C54" s="88"/>
      <c r="D54"/>
      <c r="E54" s="14" t="s">
        <v>145</v>
      </c>
      <c r="F54"/>
      <c r="G54"/>
      <c r="H54"/>
      <c r="I54"/>
      <c r="J54"/>
      <c r="K54"/>
      <c r="L54"/>
      <c r="M54"/>
      <c r="N54"/>
      <c r="O54"/>
      <c r="P54"/>
      <c r="Q54"/>
      <c r="R54"/>
    </row>
  </sheetData>
  <sheetProtection/>
  <mergeCells count="89">
    <mergeCell ref="T41:U41"/>
    <mergeCell ref="C1:D1"/>
    <mergeCell ref="E1:R1"/>
    <mergeCell ref="S1:X1"/>
    <mergeCell ref="C2:T2"/>
    <mergeCell ref="B3:C3"/>
    <mergeCell ref="E3:T3"/>
    <mergeCell ref="B4:C4"/>
    <mergeCell ref="E4:T4"/>
    <mergeCell ref="B5:C5"/>
    <mergeCell ref="E5:T5"/>
    <mergeCell ref="F13:N13"/>
    <mergeCell ref="P13:X13"/>
    <mergeCell ref="B6:C6"/>
    <mergeCell ref="B7:C7"/>
    <mergeCell ref="E7:T7"/>
    <mergeCell ref="P11:X11"/>
    <mergeCell ref="F12:N12"/>
    <mergeCell ref="P12:X12"/>
    <mergeCell ref="S6:X6"/>
    <mergeCell ref="M6:R6"/>
    <mergeCell ref="E6:L6"/>
    <mergeCell ref="F21:N21"/>
    <mergeCell ref="P21:X21"/>
    <mergeCell ref="E22:X22"/>
    <mergeCell ref="E23:X23"/>
    <mergeCell ref="E24:X24"/>
    <mergeCell ref="P9:X9"/>
    <mergeCell ref="F10:N10"/>
    <mergeCell ref="P10:X10"/>
    <mergeCell ref="F11:N11"/>
    <mergeCell ref="K33:X33"/>
    <mergeCell ref="B25:C25"/>
    <mergeCell ref="B26:C26"/>
    <mergeCell ref="E26:X26"/>
    <mergeCell ref="E27:F29"/>
    <mergeCell ref="G27:X27"/>
    <mergeCell ref="G28:X28"/>
    <mergeCell ref="G29:X29"/>
    <mergeCell ref="K34:X34"/>
    <mergeCell ref="E35:J35"/>
    <mergeCell ref="K35:X35"/>
    <mergeCell ref="E36:J36"/>
    <mergeCell ref="K36:X36"/>
    <mergeCell ref="E30:F30"/>
    <mergeCell ref="G30:X30"/>
    <mergeCell ref="E32:J32"/>
    <mergeCell ref="K32:X32"/>
    <mergeCell ref="E33:J33"/>
    <mergeCell ref="B37:C37"/>
    <mergeCell ref="E37:X37"/>
    <mergeCell ref="B38:C38"/>
    <mergeCell ref="E38:X38"/>
    <mergeCell ref="B39:C39"/>
    <mergeCell ref="E39:X39"/>
    <mergeCell ref="B44:C44"/>
    <mergeCell ref="E44:H44"/>
    <mergeCell ref="K44:L44"/>
    <mergeCell ref="M44:R44"/>
    <mergeCell ref="E40:I40"/>
    <mergeCell ref="J40:K40"/>
    <mergeCell ref="O40:S40"/>
    <mergeCell ref="O41:S41"/>
    <mergeCell ref="E45:X45"/>
    <mergeCell ref="E46:X47"/>
    <mergeCell ref="B48:C48"/>
    <mergeCell ref="E48:X48"/>
    <mergeCell ref="E49:X49"/>
    <mergeCell ref="E50:X50"/>
    <mergeCell ref="E51:W51"/>
    <mergeCell ref="E52:X52"/>
    <mergeCell ref="E53:X53"/>
    <mergeCell ref="B54:C54"/>
    <mergeCell ref="B8:C8"/>
    <mergeCell ref="F8:N8"/>
    <mergeCell ref="P8:X8"/>
    <mergeCell ref="F9:N9"/>
    <mergeCell ref="E25:X25"/>
    <mergeCell ref="B40:C40"/>
    <mergeCell ref="E41:I41"/>
    <mergeCell ref="J41:K41"/>
    <mergeCell ref="F14:N14"/>
    <mergeCell ref="P14:X14"/>
    <mergeCell ref="F15:N15"/>
    <mergeCell ref="P15:X15"/>
    <mergeCell ref="F16:N16"/>
    <mergeCell ref="P16:X16"/>
    <mergeCell ref="T40:U40"/>
    <mergeCell ref="E34:J34"/>
  </mergeCells>
  <printOptions horizontalCentered="1"/>
  <pageMargins left="0.3937007874015748" right="0.3937007874015748" top="0.4724409448818898" bottom="0.2755905511811024" header="0.4724409448818898" footer="0.31496062992125984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2">
      <selection activeCell="L7" sqref="L7"/>
    </sheetView>
  </sheetViews>
  <sheetFormatPr defaultColWidth="9.00390625" defaultRowHeight="13.5"/>
  <cols>
    <col min="1" max="1" width="4.875" style="31" customWidth="1"/>
    <col min="2" max="2" width="7.375" style="31" bestFit="1" customWidth="1"/>
    <col min="3" max="3" width="6.125" style="31" bestFit="1" customWidth="1"/>
    <col min="4" max="4" width="7.375" style="31" bestFit="1" customWidth="1"/>
    <col min="5" max="9" width="7.625" style="31" customWidth="1"/>
    <col min="10" max="11" width="7.50390625" style="31" customWidth="1"/>
    <col min="12" max="12" width="8.125" style="31" bestFit="1" customWidth="1"/>
    <col min="13" max="13" width="8.00390625" style="31" customWidth="1"/>
    <col min="14" max="14" width="7.75390625" style="31" bestFit="1" customWidth="1"/>
    <col min="15" max="17" width="8.00390625" style="31" customWidth="1"/>
    <col min="18" max="16384" width="9.00390625" style="31" customWidth="1"/>
  </cols>
  <sheetData>
    <row r="1" spans="1:17" s="29" customFormat="1" ht="26.25">
      <c r="A1" s="26"/>
      <c r="B1" s="27" t="s">
        <v>32</v>
      </c>
      <c r="C1" s="27">
        <v>4</v>
      </c>
      <c r="D1" s="27" t="s">
        <v>6</v>
      </c>
      <c r="E1" s="175" t="s">
        <v>179</v>
      </c>
      <c r="F1" s="175"/>
      <c r="G1" s="175"/>
      <c r="H1" s="175"/>
      <c r="I1" s="175"/>
      <c r="J1" s="175"/>
      <c r="K1" s="175"/>
      <c r="L1" s="175"/>
      <c r="M1" s="175"/>
      <c r="N1" s="175" t="s">
        <v>187</v>
      </c>
      <c r="O1" s="175"/>
      <c r="P1" s="175"/>
      <c r="Q1" s="175"/>
    </row>
    <row r="2" spans="6:14" s="29" customFormat="1" ht="26.25">
      <c r="F2" s="30"/>
      <c r="G2" s="176" t="s">
        <v>7</v>
      </c>
      <c r="H2" s="176"/>
      <c r="I2" s="176"/>
      <c r="J2" s="176"/>
      <c r="K2" s="176"/>
      <c r="L2" s="30"/>
      <c r="M2" s="55" t="s">
        <v>146</v>
      </c>
      <c r="N2" s="30"/>
    </row>
    <row r="3" ht="6.75" customHeight="1">
      <c r="L3" s="56"/>
    </row>
    <row r="4" spans="2:17" ht="30" customHeight="1">
      <c r="B4" s="173" t="s">
        <v>5</v>
      </c>
      <c r="C4" s="174"/>
      <c r="D4" s="51"/>
      <c r="E4" s="52"/>
      <c r="F4" s="52"/>
      <c r="G4" s="52"/>
      <c r="H4" s="52"/>
      <c r="I4" s="53"/>
      <c r="J4" s="142" t="s">
        <v>2</v>
      </c>
      <c r="K4" s="177"/>
      <c r="L4" s="33" t="s">
        <v>27</v>
      </c>
      <c r="M4" s="151" t="s">
        <v>147</v>
      </c>
      <c r="N4" s="153"/>
      <c r="O4" s="151" t="s">
        <v>28</v>
      </c>
      <c r="P4" s="152"/>
      <c r="Q4" s="153"/>
    </row>
    <row r="5" spans="2:17" ht="30" customHeight="1">
      <c r="B5" s="173" t="s">
        <v>148</v>
      </c>
      <c r="C5" s="174"/>
      <c r="D5" s="151"/>
      <c r="E5" s="152"/>
      <c r="F5" s="152"/>
      <c r="G5" s="152"/>
      <c r="H5" s="152"/>
      <c r="I5" s="153"/>
      <c r="J5" s="169" t="s">
        <v>101</v>
      </c>
      <c r="K5" s="169"/>
      <c r="L5" s="34">
        <v>250</v>
      </c>
      <c r="M5" s="35"/>
      <c r="N5" s="36" t="s">
        <v>185</v>
      </c>
      <c r="O5" s="170">
        <f>L5*M5</f>
        <v>0</v>
      </c>
      <c r="P5" s="171"/>
      <c r="Q5" s="172"/>
    </row>
    <row r="6" spans="2:17" ht="30" customHeight="1">
      <c r="B6" s="173" t="s">
        <v>149</v>
      </c>
      <c r="C6" s="174"/>
      <c r="J6" s="169" t="s">
        <v>102</v>
      </c>
      <c r="K6" s="169"/>
      <c r="L6" s="34">
        <v>400</v>
      </c>
      <c r="M6" s="35"/>
      <c r="N6" s="36" t="s">
        <v>185</v>
      </c>
      <c r="O6" s="170">
        <f>L6*M6</f>
        <v>0</v>
      </c>
      <c r="P6" s="171"/>
      <c r="Q6" s="172"/>
    </row>
    <row r="7" spans="2:17" ht="30" customHeight="1">
      <c r="B7" s="167" t="s">
        <v>60</v>
      </c>
      <c r="C7" s="168"/>
      <c r="D7" s="48"/>
      <c r="E7" s="49"/>
      <c r="F7" s="49"/>
      <c r="G7" s="49"/>
      <c r="H7" s="49"/>
      <c r="I7" s="28"/>
      <c r="J7" s="169" t="s">
        <v>103</v>
      </c>
      <c r="K7" s="169"/>
      <c r="L7" s="34">
        <v>500</v>
      </c>
      <c r="M7" s="35"/>
      <c r="N7" s="36" t="s">
        <v>185</v>
      </c>
      <c r="O7" s="170">
        <f>L7*M7</f>
        <v>0</v>
      </c>
      <c r="P7" s="171"/>
      <c r="Q7" s="172"/>
    </row>
    <row r="8" spans="2:17" ht="30" customHeight="1">
      <c r="B8" s="151" t="s">
        <v>52</v>
      </c>
      <c r="C8" s="153"/>
      <c r="D8" s="48"/>
      <c r="E8" s="49"/>
      <c r="F8" s="49"/>
      <c r="G8" s="49"/>
      <c r="H8" s="49"/>
      <c r="I8" s="28"/>
      <c r="J8" s="203"/>
      <c r="K8" s="204"/>
      <c r="L8" s="34"/>
      <c r="M8" s="35"/>
      <c r="N8" s="36"/>
      <c r="O8" s="170"/>
      <c r="P8" s="171"/>
      <c r="Q8" s="172"/>
    </row>
    <row r="9" spans="2:17" ht="30" customHeight="1">
      <c r="B9" s="151"/>
      <c r="C9" s="153"/>
      <c r="D9" s="158"/>
      <c r="E9" s="159"/>
      <c r="F9" s="159"/>
      <c r="G9" s="159"/>
      <c r="H9" s="159"/>
      <c r="I9" s="160"/>
      <c r="J9" s="151" t="s">
        <v>1</v>
      </c>
      <c r="K9" s="152"/>
      <c r="L9" s="153"/>
      <c r="M9" s="161">
        <f>SUM(O5:Q8)</f>
        <v>0</v>
      </c>
      <c r="N9" s="162"/>
      <c r="O9" s="162"/>
      <c r="P9" s="163"/>
      <c r="Q9" s="28" t="s">
        <v>53</v>
      </c>
    </row>
    <row r="10" spans="2:9" s="37" customFormat="1" ht="9" customHeight="1">
      <c r="B10" s="57"/>
      <c r="C10" s="57"/>
      <c r="D10" s="57"/>
      <c r="E10" s="58"/>
      <c r="F10" s="58"/>
      <c r="G10" s="57"/>
      <c r="H10" s="57"/>
      <c r="I10" s="57"/>
    </row>
    <row r="11" spans="2:3" s="37" customFormat="1" ht="19.5" customHeight="1">
      <c r="B11" s="41" t="s">
        <v>54</v>
      </c>
      <c r="C11" s="42" t="s">
        <v>62</v>
      </c>
    </row>
    <row r="12" spans="1:17" s="37" customFormat="1" ht="19.5" customHeight="1">
      <c r="A12" s="39"/>
      <c r="B12" s="38" t="s">
        <v>54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2:17" s="39" customFormat="1" ht="40.5" customHeight="1">
      <c r="B13" s="165" t="s">
        <v>150</v>
      </c>
      <c r="C13" s="166"/>
      <c r="D13" s="166"/>
      <c r="E13" s="144"/>
      <c r="F13" s="144"/>
      <c r="G13" s="144"/>
      <c r="H13" s="144"/>
      <c r="I13" s="144"/>
      <c r="J13" s="59"/>
      <c r="M13" s="59"/>
      <c r="O13" s="59"/>
      <c r="P13" s="59"/>
      <c r="Q13" s="60"/>
    </row>
    <row r="14" spans="2:17" s="39" customFormat="1" ht="31.5" customHeight="1">
      <c r="B14" s="147" t="s">
        <v>151</v>
      </c>
      <c r="C14" s="148"/>
      <c r="D14" s="149"/>
      <c r="E14" s="144"/>
      <c r="F14" s="144"/>
      <c r="G14" s="144"/>
      <c r="H14" s="144"/>
      <c r="I14" s="144"/>
      <c r="J14" s="150" t="s">
        <v>152</v>
      </c>
      <c r="K14" s="148"/>
      <c r="L14" s="148"/>
      <c r="M14" s="35"/>
      <c r="N14" s="43"/>
      <c r="O14" s="43"/>
      <c r="P14" s="43"/>
      <c r="Q14" s="44"/>
    </row>
    <row r="15" spans="2:17" ht="41.25" customHeight="1">
      <c r="B15" s="33" t="s">
        <v>55</v>
      </c>
      <c r="C15" s="151" t="s">
        <v>56</v>
      </c>
      <c r="D15" s="152"/>
      <c r="E15" s="153"/>
      <c r="F15" s="151" t="s">
        <v>63</v>
      </c>
      <c r="G15" s="152"/>
      <c r="H15" s="152"/>
      <c r="I15" s="50" t="s">
        <v>153</v>
      </c>
      <c r="J15" s="154" t="s">
        <v>154</v>
      </c>
      <c r="K15" s="155"/>
      <c r="L15" s="156" t="s">
        <v>155</v>
      </c>
      <c r="M15" s="157"/>
      <c r="N15" s="157"/>
      <c r="O15" s="145" t="s">
        <v>156</v>
      </c>
      <c r="P15" s="146"/>
      <c r="Q15" s="62"/>
    </row>
    <row r="16" spans="2:17" ht="30" customHeight="1">
      <c r="B16" s="32">
        <v>1</v>
      </c>
      <c r="C16" s="48"/>
      <c r="D16" s="49"/>
      <c r="E16" s="28"/>
      <c r="F16" s="48"/>
      <c r="G16" s="49"/>
      <c r="H16" s="49"/>
      <c r="I16" s="47"/>
      <c r="J16" s="142"/>
      <c r="K16" s="143"/>
      <c r="L16" s="144"/>
      <c r="M16" s="144"/>
      <c r="N16" s="144"/>
      <c r="O16" s="142"/>
      <c r="P16" s="143"/>
      <c r="Q16" s="63"/>
    </row>
    <row r="17" spans="2:17" ht="30" customHeight="1">
      <c r="B17" s="32">
        <v>2</v>
      </c>
      <c r="C17" s="48"/>
      <c r="D17" s="49"/>
      <c r="E17" s="28"/>
      <c r="F17" s="48"/>
      <c r="G17" s="49"/>
      <c r="H17" s="49"/>
      <c r="I17" s="47"/>
      <c r="J17" s="142"/>
      <c r="K17" s="143"/>
      <c r="L17" s="144"/>
      <c r="M17" s="144"/>
      <c r="N17" s="144"/>
      <c r="O17" s="142"/>
      <c r="P17" s="143"/>
      <c r="Q17" s="63"/>
    </row>
    <row r="18" spans="2:17" ht="30" customHeight="1">
      <c r="B18" s="32">
        <v>3</v>
      </c>
      <c r="C18" s="48"/>
      <c r="D18" s="49"/>
      <c r="E18" s="28"/>
      <c r="F18" s="48"/>
      <c r="G18" s="49"/>
      <c r="H18" s="49"/>
      <c r="I18" s="47"/>
      <c r="J18" s="142"/>
      <c r="K18" s="143"/>
      <c r="L18" s="144"/>
      <c r="M18" s="144"/>
      <c r="N18" s="144"/>
      <c r="O18" s="142"/>
      <c r="P18" s="143"/>
      <c r="Q18" s="63"/>
    </row>
    <row r="19" spans="2:17" ht="30" customHeight="1">
      <c r="B19" s="32">
        <v>4</v>
      </c>
      <c r="C19" s="48"/>
      <c r="D19" s="49"/>
      <c r="E19" s="28"/>
      <c r="F19" s="48"/>
      <c r="G19" s="49"/>
      <c r="H19" s="49"/>
      <c r="I19" s="47"/>
      <c r="J19" s="142"/>
      <c r="K19" s="143"/>
      <c r="L19" s="144"/>
      <c r="M19" s="144"/>
      <c r="N19" s="144"/>
      <c r="O19" s="142"/>
      <c r="P19" s="143"/>
      <c r="Q19" s="63"/>
    </row>
    <row r="20" spans="2:17" ht="30" customHeight="1">
      <c r="B20" s="32">
        <v>5</v>
      </c>
      <c r="C20" s="48"/>
      <c r="D20" s="49"/>
      <c r="E20" s="28"/>
      <c r="F20" s="48"/>
      <c r="G20" s="49"/>
      <c r="H20" s="49"/>
      <c r="I20" s="47"/>
      <c r="J20" s="142"/>
      <c r="K20" s="143"/>
      <c r="L20" s="144"/>
      <c r="M20" s="144"/>
      <c r="N20" s="144"/>
      <c r="O20" s="142"/>
      <c r="P20" s="143"/>
      <c r="Q20" s="63"/>
    </row>
    <row r="21" spans="2:17" ht="30" customHeight="1">
      <c r="B21" s="32">
        <v>6</v>
      </c>
      <c r="C21" s="48"/>
      <c r="D21" s="49"/>
      <c r="E21" s="28"/>
      <c r="F21" s="48"/>
      <c r="G21" s="49"/>
      <c r="H21" s="49"/>
      <c r="I21" s="47"/>
      <c r="J21" s="142"/>
      <c r="K21" s="143"/>
      <c r="L21" s="144"/>
      <c r="M21" s="144"/>
      <c r="N21" s="144"/>
      <c r="O21" s="142"/>
      <c r="P21" s="143"/>
      <c r="Q21" s="63"/>
    </row>
    <row r="22" spans="2:17" ht="30" customHeight="1">
      <c r="B22" s="32">
        <v>7</v>
      </c>
      <c r="C22" s="48"/>
      <c r="D22" s="49"/>
      <c r="E22" s="28"/>
      <c r="F22" s="48"/>
      <c r="G22" s="49"/>
      <c r="H22" s="49"/>
      <c r="I22" s="47"/>
      <c r="J22" s="142"/>
      <c r="K22" s="143"/>
      <c r="L22" s="144"/>
      <c r="M22" s="144"/>
      <c r="N22" s="144"/>
      <c r="O22" s="142"/>
      <c r="P22" s="143"/>
      <c r="Q22" s="63"/>
    </row>
    <row r="23" spans="2:17" ht="30" customHeight="1">
      <c r="B23" s="32">
        <v>8</v>
      </c>
      <c r="C23" s="48"/>
      <c r="D23" s="49"/>
      <c r="E23" s="28"/>
      <c r="F23" s="48"/>
      <c r="G23" s="49"/>
      <c r="H23" s="49"/>
      <c r="I23" s="47"/>
      <c r="J23" s="142"/>
      <c r="K23" s="143"/>
      <c r="L23" s="144"/>
      <c r="M23" s="144"/>
      <c r="N23" s="144"/>
      <c r="O23" s="142"/>
      <c r="P23" s="143"/>
      <c r="Q23" s="63"/>
    </row>
    <row r="24" spans="2:17" ht="30" customHeight="1">
      <c r="B24" s="32">
        <v>9</v>
      </c>
      <c r="C24" s="48"/>
      <c r="D24" s="49"/>
      <c r="E24" s="28"/>
      <c r="F24" s="48"/>
      <c r="G24" s="49"/>
      <c r="H24" s="49"/>
      <c r="I24" s="47"/>
      <c r="J24" s="142"/>
      <c r="K24" s="143"/>
      <c r="L24" s="144"/>
      <c r="M24" s="144"/>
      <c r="N24" s="144"/>
      <c r="O24" s="142"/>
      <c r="P24" s="143"/>
      <c r="Q24" s="63"/>
    </row>
    <row r="25" spans="2:17" ht="30" customHeight="1">
      <c r="B25" s="32">
        <v>10</v>
      </c>
      <c r="C25" s="48"/>
      <c r="D25" s="49"/>
      <c r="E25" s="28"/>
      <c r="F25" s="48"/>
      <c r="G25" s="49"/>
      <c r="H25" s="49"/>
      <c r="I25" s="47"/>
      <c r="J25" s="142"/>
      <c r="K25" s="143"/>
      <c r="L25" s="144"/>
      <c r="M25" s="144"/>
      <c r="N25" s="144"/>
      <c r="O25" s="142"/>
      <c r="P25" s="143"/>
      <c r="Q25" s="63"/>
    </row>
    <row r="26" spans="2:17" ht="30" customHeight="1">
      <c r="B26" s="32">
        <v>11</v>
      </c>
      <c r="C26" s="48"/>
      <c r="D26" s="49"/>
      <c r="E26" s="28"/>
      <c r="F26" s="48"/>
      <c r="G26" s="49"/>
      <c r="H26" s="49"/>
      <c r="I26" s="47"/>
      <c r="J26" s="142"/>
      <c r="K26" s="143"/>
      <c r="L26" s="144"/>
      <c r="M26" s="144"/>
      <c r="N26" s="144"/>
      <c r="O26" s="142"/>
      <c r="P26" s="143"/>
      <c r="Q26" s="63"/>
    </row>
    <row r="27" spans="2:17" ht="30" customHeight="1">
      <c r="B27" s="32">
        <v>12</v>
      </c>
      <c r="C27" s="48"/>
      <c r="D27" s="49"/>
      <c r="E27" s="28"/>
      <c r="F27" s="48"/>
      <c r="G27" s="49"/>
      <c r="H27" s="49"/>
      <c r="I27" s="47"/>
      <c r="J27" s="142"/>
      <c r="K27" s="143"/>
      <c r="L27" s="144"/>
      <c r="M27" s="144"/>
      <c r="N27" s="144"/>
      <c r="O27" s="142"/>
      <c r="P27" s="143"/>
      <c r="Q27" s="63"/>
    </row>
    <row r="28" spans="2:17" ht="30" customHeight="1">
      <c r="B28" s="32">
        <v>13</v>
      </c>
      <c r="C28" s="48"/>
      <c r="D28" s="49"/>
      <c r="E28" s="28"/>
      <c r="F28" s="48"/>
      <c r="G28" s="49"/>
      <c r="H28" s="49"/>
      <c r="I28" s="47"/>
      <c r="J28" s="142"/>
      <c r="K28" s="143"/>
      <c r="L28" s="144"/>
      <c r="M28" s="144"/>
      <c r="N28" s="144"/>
      <c r="O28" s="142"/>
      <c r="P28" s="143"/>
      <c r="Q28" s="63"/>
    </row>
    <row r="29" spans="2:17" ht="30" customHeight="1">
      <c r="B29" s="32">
        <v>14</v>
      </c>
      <c r="C29" s="48"/>
      <c r="D29" s="49"/>
      <c r="E29" s="28"/>
      <c r="F29" s="48"/>
      <c r="G29" s="49"/>
      <c r="H29" s="49"/>
      <c r="I29" s="47"/>
      <c r="J29" s="142"/>
      <c r="K29" s="143"/>
      <c r="L29" s="144"/>
      <c r="M29" s="144"/>
      <c r="N29" s="144"/>
      <c r="O29" s="142"/>
      <c r="P29" s="143"/>
      <c r="Q29" s="63"/>
    </row>
    <row r="30" spans="2:17" ht="30" customHeight="1">
      <c r="B30" s="32">
        <v>15</v>
      </c>
      <c r="C30" s="48"/>
      <c r="D30" s="49"/>
      <c r="E30" s="28"/>
      <c r="F30" s="48"/>
      <c r="G30" s="49"/>
      <c r="H30" s="49"/>
      <c r="I30" s="47"/>
      <c r="J30" s="142"/>
      <c r="K30" s="143"/>
      <c r="L30" s="144"/>
      <c r="M30" s="144"/>
      <c r="N30" s="144"/>
      <c r="O30" s="142"/>
      <c r="P30" s="143"/>
      <c r="Q30" s="63"/>
    </row>
    <row r="31" spans="2:17" ht="30" customHeight="1">
      <c r="B31" s="32">
        <v>16</v>
      </c>
      <c r="C31" s="48"/>
      <c r="D31" s="49"/>
      <c r="E31" s="28"/>
      <c r="F31" s="48"/>
      <c r="G31" s="49"/>
      <c r="H31" s="49"/>
      <c r="I31" s="47"/>
      <c r="J31" s="142"/>
      <c r="K31" s="143"/>
      <c r="L31" s="144"/>
      <c r="M31" s="144"/>
      <c r="N31" s="144"/>
      <c r="O31" s="142"/>
      <c r="P31" s="143"/>
      <c r="Q31" s="63"/>
    </row>
    <row r="32" spans="2:17" ht="30" customHeight="1">
      <c r="B32" s="32">
        <v>17</v>
      </c>
      <c r="C32" s="48"/>
      <c r="D32" s="49"/>
      <c r="E32" s="28"/>
      <c r="F32" s="48"/>
      <c r="G32" s="49"/>
      <c r="H32" s="49"/>
      <c r="I32" s="47"/>
      <c r="J32" s="142"/>
      <c r="K32" s="143"/>
      <c r="L32" s="144"/>
      <c r="M32" s="144"/>
      <c r="N32" s="144"/>
      <c r="O32" s="142"/>
      <c r="P32" s="143"/>
      <c r="Q32" s="63"/>
    </row>
    <row r="33" spans="2:17" ht="30" customHeight="1">
      <c r="B33" s="32">
        <v>18</v>
      </c>
      <c r="C33" s="48"/>
      <c r="D33" s="49"/>
      <c r="E33" s="28"/>
      <c r="F33" s="48"/>
      <c r="G33" s="49"/>
      <c r="H33" s="49"/>
      <c r="I33" s="47"/>
      <c r="J33" s="142"/>
      <c r="K33" s="143"/>
      <c r="L33" s="144"/>
      <c r="M33" s="144"/>
      <c r="N33" s="144"/>
      <c r="O33" s="142"/>
      <c r="P33" s="143"/>
      <c r="Q33" s="63"/>
    </row>
    <row r="34" spans="2:17" ht="30" customHeight="1">
      <c r="B34" s="32">
        <v>19</v>
      </c>
      <c r="C34" s="48"/>
      <c r="D34" s="49"/>
      <c r="E34" s="28"/>
      <c r="F34" s="48"/>
      <c r="G34" s="49"/>
      <c r="H34" s="49"/>
      <c r="I34" s="47"/>
      <c r="J34" s="142"/>
      <c r="K34" s="143"/>
      <c r="L34" s="144"/>
      <c r="M34" s="144"/>
      <c r="N34" s="144"/>
      <c r="O34" s="142"/>
      <c r="P34" s="143"/>
      <c r="Q34" s="63"/>
    </row>
    <row r="35" spans="2:17" ht="30" customHeight="1">
      <c r="B35" s="32">
        <v>20</v>
      </c>
      <c r="C35" s="48"/>
      <c r="D35" s="49"/>
      <c r="E35" s="28"/>
      <c r="F35" s="48"/>
      <c r="G35" s="49"/>
      <c r="H35" s="49"/>
      <c r="I35" s="47"/>
      <c r="J35" s="142"/>
      <c r="K35" s="143"/>
      <c r="L35" s="144"/>
      <c r="M35" s="144"/>
      <c r="N35" s="144"/>
      <c r="O35" s="142"/>
      <c r="P35" s="143"/>
      <c r="Q35" s="6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95">
    <mergeCell ref="E1:M1"/>
    <mergeCell ref="N1:Q1"/>
    <mergeCell ref="G2:K2"/>
    <mergeCell ref="B4:C4"/>
    <mergeCell ref="J4:K4"/>
    <mergeCell ref="M4:N4"/>
    <mergeCell ref="O4:Q4"/>
    <mergeCell ref="B5:C5"/>
    <mergeCell ref="D5:I5"/>
    <mergeCell ref="J5:K5"/>
    <mergeCell ref="O5:Q5"/>
    <mergeCell ref="B6:C6"/>
    <mergeCell ref="J6:K6"/>
    <mergeCell ref="O6:Q6"/>
    <mergeCell ref="B7:C7"/>
    <mergeCell ref="J7:K7"/>
    <mergeCell ref="O7:Q7"/>
    <mergeCell ref="B8:C8"/>
    <mergeCell ref="J8:K8"/>
    <mergeCell ref="O8:Q8"/>
    <mergeCell ref="B9:C9"/>
    <mergeCell ref="D9:I9"/>
    <mergeCell ref="J9:L9"/>
    <mergeCell ref="M9:P9"/>
    <mergeCell ref="C12:Q12"/>
    <mergeCell ref="B13:D13"/>
    <mergeCell ref="B14:D14"/>
    <mergeCell ref="E14:I14"/>
    <mergeCell ref="J14:L14"/>
    <mergeCell ref="C15:E15"/>
    <mergeCell ref="F15:H15"/>
    <mergeCell ref="J15:K15"/>
    <mergeCell ref="L15:N15"/>
    <mergeCell ref="J19:K19"/>
    <mergeCell ref="L19:N19"/>
    <mergeCell ref="O19:P19"/>
    <mergeCell ref="O15:P15"/>
    <mergeCell ref="J16:K16"/>
    <mergeCell ref="L16:N16"/>
    <mergeCell ref="O16:P16"/>
    <mergeCell ref="J17:K17"/>
    <mergeCell ref="L17:N17"/>
    <mergeCell ref="O17:P17"/>
    <mergeCell ref="E13:I13"/>
    <mergeCell ref="J20:K20"/>
    <mergeCell ref="L20:N20"/>
    <mergeCell ref="O20:P20"/>
    <mergeCell ref="J21:K21"/>
    <mergeCell ref="L21:N21"/>
    <mergeCell ref="O21:P21"/>
    <mergeCell ref="J18:K18"/>
    <mergeCell ref="L18:N18"/>
    <mergeCell ref="O18:P18"/>
    <mergeCell ref="J22:K22"/>
    <mergeCell ref="L22:N22"/>
    <mergeCell ref="O22:P22"/>
    <mergeCell ref="J23:K23"/>
    <mergeCell ref="L23:N23"/>
    <mergeCell ref="O23:P23"/>
    <mergeCell ref="J24:K24"/>
    <mergeCell ref="L24:N24"/>
    <mergeCell ref="O24:P24"/>
    <mergeCell ref="J25:K25"/>
    <mergeCell ref="L25:N25"/>
    <mergeCell ref="O25:P25"/>
    <mergeCell ref="J26:K26"/>
    <mergeCell ref="L26:N26"/>
    <mergeCell ref="O26:P26"/>
    <mergeCell ref="J27:K27"/>
    <mergeCell ref="L27:N27"/>
    <mergeCell ref="O27:P27"/>
    <mergeCell ref="J34:K34"/>
    <mergeCell ref="L34:N34"/>
    <mergeCell ref="O34:P34"/>
    <mergeCell ref="J35:K35"/>
    <mergeCell ref="L35:N35"/>
    <mergeCell ref="O35:P35"/>
    <mergeCell ref="J28:K28"/>
    <mergeCell ref="L28:N28"/>
    <mergeCell ref="O28:P28"/>
    <mergeCell ref="J29:K29"/>
    <mergeCell ref="L29:N29"/>
    <mergeCell ref="O29:P29"/>
    <mergeCell ref="J30:K30"/>
    <mergeCell ref="L30:N30"/>
    <mergeCell ref="O30:P30"/>
    <mergeCell ref="J31:K31"/>
    <mergeCell ref="L31:N31"/>
    <mergeCell ref="O31:P31"/>
    <mergeCell ref="J32:K32"/>
    <mergeCell ref="L32:N32"/>
    <mergeCell ref="O32:P32"/>
    <mergeCell ref="J33:K33"/>
    <mergeCell ref="L33:N33"/>
    <mergeCell ref="O33:P33"/>
  </mergeCells>
  <conditionalFormatting sqref="C16">
    <cfRule type="cellIs" priority="7" dxfId="9" operator="equal" stopIfTrue="1">
      <formula>0</formula>
    </cfRule>
  </conditionalFormatting>
  <conditionalFormatting sqref="C17:C21">
    <cfRule type="cellIs" priority="6" dxfId="9" operator="equal" stopIfTrue="1">
      <formula>0</formula>
    </cfRule>
  </conditionalFormatting>
  <conditionalFormatting sqref="C23">
    <cfRule type="cellIs" priority="5" dxfId="9" operator="equal" stopIfTrue="1">
      <formula>0</formula>
    </cfRule>
  </conditionalFormatting>
  <conditionalFormatting sqref="C24:C27">
    <cfRule type="cellIs" priority="4" dxfId="9" operator="equal" stopIfTrue="1">
      <formula>0</formula>
    </cfRule>
  </conditionalFormatting>
  <conditionalFormatting sqref="C28">
    <cfRule type="cellIs" priority="3" dxfId="9" operator="equal" stopIfTrue="1">
      <formula>0</formula>
    </cfRule>
  </conditionalFormatting>
  <conditionalFormatting sqref="C29:C35">
    <cfRule type="cellIs" priority="2" dxfId="9" operator="equal" stopIfTrue="1">
      <formula>0</formula>
    </cfRule>
  </conditionalFormatting>
  <dataValidations count="4">
    <dataValidation type="list" allowBlank="1" showInputMessage="1" showErrorMessage="1" sqref="J16:J35">
      <formula1>"沼津市,富士市,富士宮市,裾野市,御殿場市,熱海市,三島市,伊東市,下田市,伊豆市,伊豆の国市,駿東郡,賀茂郡,田方郡"</formula1>
    </dataValidation>
    <dataValidation type="list" allowBlank="1" showInputMessage="1" showErrorMessage="1" sqref="I16:I35">
      <formula1>"小１,小２,小３,小４,小５,小６,中１,中２,中３,高１,高２,高３,大１,大２,大３,大４,高専１,高専２,高専３,高専４,高専５,短大１,短大２,専門１,専門２,専門３"</formula1>
    </dataValidation>
    <dataValidation type="list" allowBlank="1" showInputMessage="1" showErrorMessage="1" sqref="D5:I5">
      <formula1>"賀茂,御殿場,伊東,熱海,富士,富士宮,三島,伊豆の国,沼津"</formula1>
    </dataValidation>
    <dataValidation type="list" allowBlank="1" showInputMessage="1" showErrorMessage="1" sqref="E13">
      <formula1>"1:小学生,3:高校男子,4:高校女子,5:一般男子A,6:一般女子A,7:一般男子B,8:一般女子B,9:男子ｻｰﾃｨ,10:男子ﾌｫｰﾃｨ,11:男子ﾌｨﾌﾃｨ,12:男子ｼｯｸｽﾃｨ"</formula1>
    </dataValidation>
  </dataValidations>
  <printOptions horizontalCentered="1"/>
  <pageMargins left="0.3937007874015748" right="0.3937007874015748" top="0.3937007874015748" bottom="0.31496062992125984" header="0.3937007874015748" footer="0.37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9">
      <selection activeCell="M13" sqref="M13"/>
    </sheetView>
  </sheetViews>
  <sheetFormatPr defaultColWidth="9.00390625" defaultRowHeight="13.5"/>
  <cols>
    <col min="1" max="1" width="4.875" style="31" customWidth="1"/>
    <col min="2" max="2" width="7.375" style="31" bestFit="1" customWidth="1"/>
    <col min="3" max="3" width="6.125" style="31" bestFit="1" customWidth="1"/>
    <col min="4" max="4" width="7.375" style="31" bestFit="1" customWidth="1"/>
    <col min="5" max="9" width="7.625" style="31" customWidth="1"/>
    <col min="10" max="11" width="7.50390625" style="31" customWidth="1"/>
    <col min="12" max="12" width="8.125" style="31" bestFit="1" customWidth="1"/>
    <col min="13" max="13" width="8.00390625" style="31" customWidth="1"/>
    <col min="14" max="14" width="7.75390625" style="31" bestFit="1" customWidth="1"/>
    <col min="15" max="17" width="8.00390625" style="31" customWidth="1"/>
    <col min="18" max="16384" width="9.00390625" style="31" customWidth="1"/>
  </cols>
  <sheetData>
    <row r="1" spans="1:17" s="29" customFormat="1" ht="26.25">
      <c r="A1" s="26"/>
      <c r="B1" s="27" t="s">
        <v>32</v>
      </c>
      <c r="C1" s="27">
        <v>4</v>
      </c>
      <c r="D1" s="27" t="s">
        <v>6</v>
      </c>
      <c r="E1" s="175" t="s">
        <v>179</v>
      </c>
      <c r="F1" s="175"/>
      <c r="G1" s="175"/>
      <c r="H1" s="175"/>
      <c r="I1" s="175"/>
      <c r="J1" s="175"/>
      <c r="K1" s="175"/>
      <c r="L1" s="175"/>
      <c r="M1" s="175"/>
      <c r="N1" s="175" t="s">
        <v>186</v>
      </c>
      <c r="O1" s="175"/>
      <c r="P1" s="175"/>
      <c r="Q1" s="175"/>
    </row>
    <row r="2" spans="6:14" s="29" customFormat="1" ht="26.25">
      <c r="F2" s="30"/>
      <c r="G2" s="176" t="s">
        <v>7</v>
      </c>
      <c r="H2" s="176"/>
      <c r="I2" s="176"/>
      <c r="J2" s="176"/>
      <c r="K2" s="176"/>
      <c r="L2" s="30"/>
      <c r="M2" s="55" t="s">
        <v>146</v>
      </c>
      <c r="N2" s="30"/>
    </row>
    <row r="3" ht="6.75" customHeight="1">
      <c r="L3" s="56"/>
    </row>
    <row r="4" spans="2:17" ht="30" customHeight="1">
      <c r="B4" s="173" t="s">
        <v>5</v>
      </c>
      <c r="C4" s="174"/>
      <c r="D4" s="51"/>
      <c r="E4" s="52"/>
      <c r="F4" s="52"/>
      <c r="G4" s="52"/>
      <c r="H4" s="52"/>
      <c r="I4" s="53"/>
      <c r="J4" s="142" t="s">
        <v>2</v>
      </c>
      <c r="K4" s="177"/>
      <c r="L4" s="33" t="s">
        <v>27</v>
      </c>
      <c r="M4" s="151" t="s">
        <v>147</v>
      </c>
      <c r="N4" s="153"/>
      <c r="O4" s="151" t="s">
        <v>28</v>
      </c>
      <c r="P4" s="152"/>
      <c r="Q4" s="153"/>
    </row>
    <row r="5" spans="2:17" ht="30" customHeight="1">
      <c r="B5" s="173" t="s">
        <v>148</v>
      </c>
      <c r="C5" s="174"/>
      <c r="D5" s="151"/>
      <c r="E5" s="152"/>
      <c r="F5" s="152"/>
      <c r="G5" s="152"/>
      <c r="H5" s="152"/>
      <c r="I5" s="153"/>
      <c r="J5" s="169" t="s">
        <v>104</v>
      </c>
      <c r="K5" s="169"/>
      <c r="L5" s="34">
        <v>500</v>
      </c>
      <c r="M5" s="35"/>
      <c r="N5" s="36" t="s">
        <v>185</v>
      </c>
      <c r="O5" s="170">
        <f>L5*M5</f>
        <v>0</v>
      </c>
      <c r="P5" s="171"/>
      <c r="Q5" s="172"/>
    </row>
    <row r="6" spans="2:17" ht="30" customHeight="1">
      <c r="B6" s="173" t="s">
        <v>149</v>
      </c>
      <c r="C6" s="174"/>
      <c r="J6" s="169"/>
      <c r="K6" s="169"/>
      <c r="L6" s="34"/>
      <c r="M6" s="35"/>
      <c r="N6" s="36"/>
      <c r="O6" s="170"/>
      <c r="P6" s="171"/>
      <c r="Q6" s="172"/>
    </row>
    <row r="7" spans="2:17" ht="30" customHeight="1">
      <c r="B7" s="167" t="s">
        <v>60</v>
      </c>
      <c r="C7" s="168"/>
      <c r="D7" s="48"/>
      <c r="E7" s="49"/>
      <c r="F7" s="49"/>
      <c r="G7" s="49"/>
      <c r="H7" s="49"/>
      <c r="I7" s="28"/>
      <c r="J7" s="169"/>
      <c r="K7" s="169"/>
      <c r="L7" s="34"/>
      <c r="M7" s="35"/>
      <c r="N7" s="36"/>
      <c r="O7" s="170"/>
      <c r="P7" s="171"/>
      <c r="Q7" s="172"/>
    </row>
    <row r="8" spans="2:17" ht="30" customHeight="1">
      <c r="B8" s="151" t="s">
        <v>52</v>
      </c>
      <c r="C8" s="153"/>
      <c r="D8" s="48"/>
      <c r="E8" s="49"/>
      <c r="F8" s="49"/>
      <c r="G8" s="49"/>
      <c r="H8" s="49"/>
      <c r="I8" s="28"/>
      <c r="J8" s="169"/>
      <c r="K8" s="169"/>
      <c r="L8" s="34"/>
      <c r="M8" s="35"/>
      <c r="N8" s="36"/>
      <c r="O8" s="170"/>
      <c r="P8" s="171"/>
      <c r="Q8" s="172"/>
    </row>
    <row r="9" spans="2:17" ht="30" customHeight="1">
      <c r="B9" s="151"/>
      <c r="C9" s="153"/>
      <c r="D9" s="158"/>
      <c r="E9" s="159"/>
      <c r="F9" s="159"/>
      <c r="G9" s="159"/>
      <c r="H9" s="159"/>
      <c r="I9" s="160"/>
      <c r="J9" s="151" t="s">
        <v>1</v>
      </c>
      <c r="K9" s="152"/>
      <c r="L9" s="153"/>
      <c r="M9" s="161">
        <f>SUM(O5:Q8)</f>
        <v>0</v>
      </c>
      <c r="N9" s="162"/>
      <c r="O9" s="162"/>
      <c r="P9" s="163"/>
      <c r="Q9" s="28" t="s">
        <v>53</v>
      </c>
    </row>
    <row r="10" spans="2:9" s="37" customFormat="1" ht="9" customHeight="1">
      <c r="B10" s="57"/>
      <c r="C10" s="57"/>
      <c r="D10" s="57"/>
      <c r="E10" s="58"/>
      <c r="F10" s="58"/>
      <c r="G10" s="57"/>
      <c r="H10" s="57"/>
      <c r="I10" s="57"/>
    </row>
    <row r="11" spans="2:3" s="37" customFormat="1" ht="19.5" customHeight="1">
      <c r="B11" s="41" t="s">
        <v>54</v>
      </c>
      <c r="C11" s="42" t="s">
        <v>62</v>
      </c>
    </row>
    <row r="12" spans="1:17" s="37" customFormat="1" ht="19.5" customHeight="1">
      <c r="A12" s="39"/>
      <c r="B12" s="38" t="s">
        <v>54</v>
      </c>
      <c r="C12" s="164" t="s">
        <v>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2:17" s="39" customFormat="1" ht="40.5" customHeight="1">
      <c r="B13" s="165" t="s">
        <v>150</v>
      </c>
      <c r="C13" s="166"/>
      <c r="D13" s="166"/>
      <c r="E13" s="144"/>
      <c r="F13" s="144"/>
      <c r="G13" s="144"/>
      <c r="H13" s="144"/>
      <c r="I13" s="144"/>
      <c r="J13" s="59"/>
      <c r="M13" s="59"/>
      <c r="O13" s="59"/>
      <c r="P13" s="59"/>
      <c r="Q13" s="60"/>
    </row>
    <row r="14" spans="2:17" s="39" customFormat="1" ht="31.5" customHeight="1">
      <c r="B14" s="147" t="s">
        <v>151</v>
      </c>
      <c r="C14" s="148"/>
      <c r="D14" s="148"/>
      <c r="E14" s="142"/>
      <c r="F14" s="143"/>
      <c r="G14" s="143"/>
      <c r="H14" s="143"/>
      <c r="I14" s="177"/>
      <c r="J14" s="186" t="s">
        <v>152</v>
      </c>
      <c r="K14" s="148"/>
      <c r="L14" s="148"/>
      <c r="M14" s="35"/>
      <c r="N14" s="43"/>
      <c r="O14" s="43"/>
      <c r="P14" s="43"/>
      <c r="Q14" s="44"/>
    </row>
    <row r="15" spans="2:17" ht="41.25" customHeight="1">
      <c r="B15" s="33" t="s">
        <v>55</v>
      </c>
      <c r="C15" s="151" t="s">
        <v>56</v>
      </c>
      <c r="D15" s="152"/>
      <c r="E15" s="187"/>
      <c r="F15" s="145" t="s">
        <v>63</v>
      </c>
      <c r="G15" s="146"/>
      <c r="H15" s="146"/>
      <c r="I15" s="83" t="s">
        <v>153</v>
      </c>
      <c r="J15" s="154" t="s">
        <v>154</v>
      </c>
      <c r="K15" s="155"/>
      <c r="L15" s="156" t="s">
        <v>155</v>
      </c>
      <c r="M15" s="157"/>
      <c r="N15" s="157"/>
      <c r="O15" s="145" t="s">
        <v>156</v>
      </c>
      <c r="P15" s="146"/>
      <c r="Q15" s="62"/>
    </row>
    <row r="16" spans="2:17" ht="30" customHeight="1">
      <c r="B16" s="178">
        <v>1</v>
      </c>
      <c r="C16" s="77"/>
      <c r="D16" s="78"/>
      <c r="E16" s="79"/>
      <c r="F16" s="77"/>
      <c r="G16" s="78"/>
      <c r="H16" s="78"/>
      <c r="I16" s="80"/>
      <c r="J16" s="180"/>
      <c r="K16" s="181"/>
      <c r="L16" s="182"/>
      <c r="M16" s="182"/>
      <c r="N16" s="182"/>
      <c r="O16" s="180"/>
      <c r="P16" s="183"/>
      <c r="Q16" s="76"/>
    </row>
    <row r="17" spans="2:17" ht="30" customHeight="1">
      <c r="B17" s="179"/>
      <c r="C17" s="73"/>
      <c r="D17" s="74"/>
      <c r="E17" s="75"/>
      <c r="F17" s="73"/>
      <c r="G17" s="74"/>
      <c r="H17" s="74"/>
      <c r="I17" s="61"/>
      <c r="J17" s="184"/>
      <c r="K17" s="185"/>
      <c r="L17" s="179"/>
      <c r="M17" s="179"/>
      <c r="N17" s="179"/>
      <c r="O17" s="184"/>
      <c r="P17" s="185"/>
      <c r="Q17" s="62"/>
    </row>
    <row r="18" spans="2:17" ht="30" customHeight="1">
      <c r="B18" s="178">
        <v>2</v>
      </c>
      <c r="C18" s="77"/>
      <c r="D18" s="78"/>
      <c r="E18" s="79"/>
      <c r="F18" s="77"/>
      <c r="G18" s="78"/>
      <c r="H18" s="78"/>
      <c r="I18" s="80"/>
      <c r="J18" s="180"/>
      <c r="K18" s="181"/>
      <c r="L18" s="182"/>
      <c r="M18" s="182"/>
      <c r="N18" s="182"/>
      <c r="O18" s="180"/>
      <c r="P18" s="183"/>
      <c r="Q18" s="76"/>
    </row>
    <row r="19" spans="2:17" ht="30" customHeight="1">
      <c r="B19" s="179"/>
      <c r="C19" s="73"/>
      <c r="D19" s="74"/>
      <c r="E19" s="75"/>
      <c r="F19" s="73"/>
      <c r="G19" s="74"/>
      <c r="H19" s="74"/>
      <c r="I19" s="61"/>
      <c r="J19" s="184"/>
      <c r="K19" s="185"/>
      <c r="L19" s="179"/>
      <c r="M19" s="179"/>
      <c r="N19" s="179"/>
      <c r="O19" s="184"/>
      <c r="P19" s="185"/>
      <c r="Q19" s="62"/>
    </row>
    <row r="20" spans="2:17" ht="30" customHeight="1">
      <c r="B20" s="178">
        <v>3</v>
      </c>
      <c r="C20" s="77"/>
      <c r="D20" s="78"/>
      <c r="E20" s="79"/>
      <c r="F20" s="77"/>
      <c r="G20" s="78"/>
      <c r="H20" s="78"/>
      <c r="I20" s="80"/>
      <c r="J20" s="180"/>
      <c r="K20" s="181"/>
      <c r="L20" s="182"/>
      <c r="M20" s="182"/>
      <c r="N20" s="182"/>
      <c r="O20" s="180"/>
      <c r="P20" s="183"/>
      <c r="Q20" s="76"/>
    </row>
    <row r="21" spans="2:17" ht="30" customHeight="1">
      <c r="B21" s="179"/>
      <c r="C21" s="73"/>
      <c r="D21" s="74"/>
      <c r="E21" s="75"/>
      <c r="F21" s="73"/>
      <c r="G21" s="74"/>
      <c r="H21" s="74"/>
      <c r="I21" s="61"/>
      <c r="J21" s="184"/>
      <c r="K21" s="185"/>
      <c r="L21" s="179"/>
      <c r="M21" s="179"/>
      <c r="N21" s="179"/>
      <c r="O21" s="184"/>
      <c r="P21" s="185"/>
      <c r="Q21" s="62"/>
    </row>
    <row r="22" spans="2:17" ht="30" customHeight="1">
      <c r="B22" s="178">
        <v>4</v>
      </c>
      <c r="C22" s="77"/>
      <c r="D22" s="78"/>
      <c r="E22" s="79"/>
      <c r="F22" s="77"/>
      <c r="G22" s="78"/>
      <c r="H22" s="78"/>
      <c r="I22" s="80"/>
      <c r="J22" s="180"/>
      <c r="K22" s="181"/>
      <c r="L22" s="182"/>
      <c r="M22" s="182"/>
      <c r="N22" s="182"/>
      <c r="O22" s="180"/>
      <c r="P22" s="183"/>
      <c r="Q22" s="76"/>
    </row>
    <row r="23" spans="2:17" ht="30" customHeight="1">
      <c r="B23" s="179"/>
      <c r="C23" s="73"/>
      <c r="D23" s="74"/>
      <c r="E23" s="75"/>
      <c r="F23" s="73"/>
      <c r="G23" s="74"/>
      <c r="H23" s="74"/>
      <c r="I23" s="61"/>
      <c r="J23" s="184"/>
      <c r="K23" s="185"/>
      <c r="L23" s="179"/>
      <c r="M23" s="179"/>
      <c r="N23" s="179"/>
      <c r="O23" s="184"/>
      <c r="P23" s="185"/>
      <c r="Q23" s="62"/>
    </row>
    <row r="24" spans="2:17" ht="30" customHeight="1">
      <c r="B24" s="178">
        <v>5</v>
      </c>
      <c r="C24" s="77"/>
      <c r="D24" s="78"/>
      <c r="E24" s="79"/>
      <c r="F24" s="77"/>
      <c r="G24" s="78"/>
      <c r="H24" s="78"/>
      <c r="I24" s="80"/>
      <c r="J24" s="180"/>
      <c r="K24" s="181"/>
      <c r="L24" s="182"/>
      <c r="M24" s="182"/>
      <c r="N24" s="182"/>
      <c r="O24" s="180"/>
      <c r="P24" s="183"/>
      <c r="Q24" s="76"/>
    </row>
    <row r="25" spans="2:17" ht="30" customHeight="1">
      <c r="B25" s="179"/>
      <c r="C25" s="73"/>
      <c r="D25" s="74"/>
      <c r="E25" s="75"/>
      <c r="F25" s="73"/>
      <c r="G25" s="74"/>
      <c r="H25" s="74"/>
      <c r="I25" s="61"/>
      <c r="J25" s="184"/>
      <c r="K25" s="185"/>
      <c r="L25" s="179"/>
      <c r="M25" s="179"/>
      <c r="N25" s="179"/>
      <c r="O25" s="184"/>
      <c r="P25" s="185"/>
      <c r="Q25" s="62"/>
    </row>
    <row r="26" spans="2:17" ht="30" customHeight="1">
      <c r="B26" s="178">
        <v>6</v>
      </c>
      <c r="C26" s="77"/>
      <c r="D26" s="78"/>
      <c r="E26" s="79"/>
      <c r="F26" s="77"/>
      <c r="G26" s="78"/>
      <c r="H26" s="78"/>
      <c r="I26" s="80"/>
      <c r="J26" s="180"/>
      <c r="K26" s="181"/>
      <c r="L26" s="182"/>
      <c r="M26" s="182"/>
      <c r="N26" s="182"/>
      <c r="O26" s="180"/>
      <c r="P26" s="183"/>
      <c r="Q26" s="76"/>
    </row>
    <row r="27" spans="2:17" ht="30" customHeight="1">
      <c r="B27" s="179"/>
      <c r="C27" s="73"/>
      <c r="D27" s="74"/>
      <c r="E27" s="75"/>
      <c r="F27" s="73"/>
      <c r="G27" s="74"/>
      <c r="H27" s="74"/>
      <c r="I27" s="61"/>
      <c r="J27" s="184"/>
      <c r="K27" s="185"/>
      <c r="L27" s="179"/>
      <c r="M27" s="179"/>
      <c r="N27" s="179"/>
      <c r="O27" s="184"/>
      <c r="P27" s="185"/>
      <c r="Q27" s="62"/>
    </row>
    <row r="28" spans="2:17" ht="30" customHeight="1">
      <c r="B28" s="178">
        <v>7</v>
      </c>
      <c r="C28" s="77"/>
      <c r="D28" s="78"/>
      <c r="E28" s="79"/>
      <c r="F28" s="77"/>
      <c r="G28" s="78"/>
      <c r="H28" s="78"/>
      <c r="I28" s="80"/>
      <c r="J28" s="180"/>
      <c r="K28" s="181"/>
      <c r="L28" s="182"/>
      <c r="M28" s="182"/>
      <c r="N28" s="182"/>
      <c r="O28" s="180"/>
      <c r="P28" s="183"/>
      <c r="Q28" s="76"/>
    </row>
    <row r="29" spans="2:17" ht="30" customHeight="1">
      <c r="B29" s="179"/>
      <c r="C29" s="73"/>
      <c r="D29" s="74"/>
      <c r="E29" s="75"/>
      <c r="F29" s="73"/>
      <c r="G29" s="74"/>
      <c r="H29" s="74"/>
      <c r="I29" s="61"/>
      <c r="J29" s="184"/>
      <c r="K29" s="185"/>
      <c r="L29" s="179"/>
      <c r="M29" s="179"/>
      <c r="N29" s="179"/>
      <c r="O29" s="184"/>
      <c r="P29" s="185"/>
      <c r="Q29" s="62"/>
    </row>
    <row r="30" spans="2:17" ht="30" customHeight="1">
      <c r="B30" s="178">
        <v>8</v>
      </c>
      <c r="C30" s="77"/>
      <c r="D30" s="78"/>
      <c r="E30" s="79"/>
      <c r="F30" s="77"/>
      <c r="G30" s="78"/>
      <c r="H30" s="78"/>
      <c r="I30" s="80"/>
      <c r="J30" s="180"/>
      <c r="K30" s="181"/>
      <c r="L30" s="182"/>
      <c r="M30" s="182"/>
      <c r="N30" s="182"/>
      <c r="O30" s="180"/>
      <c r="P30" s="183"/>
      <c r="Q30" s="76"/>
    </row>
    <row r="31" spans="2:17" ht="30" customHeight="1">
      <c r="B31" s="179"/>
      <c r="C31" s="73"/>
      <c r="D31" s="74"/>
      <c r="E31" s="75"/>
      <c r="F31" s="73"/>
      <c r="G31" s="74"/>
      <c r="H31" s="74"/>
      <c r="I31" s="61"/>
      <c r="J31" s="184"/>
      <c r="K31" s="185"/>
      <c r="L31" s="179"/>
      <c r="M31" s="179"/>
      <c r="N31" s="179"/>
      <c r="O31" s="184"/>
      <c r="P31" s="185"/>
      <c r="Q31" s="62"/>
    </row>
    <row r="32" spans="2:17" ht="30" customHeight="1">
      <c r="B32" s="178">
        <v>9</v>
      </c>
      <c r="C32" s="77"/>
      <c r="D32" s="78"/>
      <c r="E32" s="79"/>
      <c r="F32" s="77"/>
      <c r="G32" s="78"/>
      <c r="H32" s="78"/>
      <c r="I32" s="80"/>
      <c r="J32" s="180"/>
      <c r="K32" s="181"/>
      <c r="L32" s="182"/>
      <c r="M32" s="182"/>
      <c r="N32" s="182"/>
      <c r="O32" s="180"/>
      <c r="P32" s="183"/>
      <c r="Q32" s="76"/>
    </row>
    <row r="33" spans="2:17" ht="30" customHeight="1">
      <c r="B33" s="179"/>
      <c r="C33" s="73"/>
      <c r="D33" s="74"/>
      <c r="E33" s="75"/>
      <c r="F33" s="73"/>
      <c r="G33" s="74"/>
      <c r="H33" s="74"/>
      <c r="I33" s="61"/>
      <c r="J33" s="184"/>
      <c r="K33" s="185"/>
      <c r="L33" s="179"/>
      <c r="M33" s="179"/>
      <c r="N33" s="179"/>
      <c r="O33" s="184"/>
      <c r="P33" s="185"/>
      <c r="Q33" s="62"/>
    </row>
    <row r="34" spans="2:17" ht="30" customHeight="1">
      <c r="B34" s="178">
        <v>10</v>
      </c>
      <c r="C34" s="77"/>
      <c r="D34" s="78"/>
      <c r="E34" s="79"/>
      <c r="F34" s="77"/>
      <c r="G34" s="78"/>
      <c r="H34" s="78"/>
      <c r="I34" s="80"/>
      <c r="J34" s="180"/>
      <c r="K34" s="181"/>
      <c r="L34" s="182"/>
      <c r="M34" s="182"/>
      <c r="N34" s="182"/>
      <c r="O34" s="180"/>
      <c r="P34" s="183"/>
      <c r="Q34" s="76"/>
    </row>
    <row r="35" spans="2:17" ht="30" customHeight="1">
      <c r="B35" s="179"/>
      <c r="C35" s="73"/>
      <c r="D35" s="74"/>
      <c r="E35" s="75"/>
      <c r="F35" s="73"/>
      <c r="G35" s="74"/>
      <c r="H35" s="74"/>
      <c r="I35" s="61"/>
      <c r="J35" s="184"/>
      <c r="K35" s="185"/>
      <c r="L35" s="179"/>
      <c r="M35" s="179"/>
      <c r="N35" s="179"/>
      <c r="O35" s="184"/>
      <c r="P35" s="185"/>
      <c r="Q35" s="6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105">
    <mergeCell ref="E1:M1"/>
    <mergeCell ref="N1:Q1"/>
    <mergeCell ref="G2:K2"/>
    <mergeCell ref="B4:C4"/>
    <mergeCell ref="J4:K4"/>
    <mergeCell ref="M4:N4"/>
    <mergeCell ref="O4:Q4"/>
    <mergeCell ref="B5:C5"/>
    <mergeCell ref="D5:I5"/>
    <mergeCell ref="J5:K5"/>
    <mergeCell ref="O5:Q5"/>
    <mergeCell ref="B6:C6"/>
    <mergeCell ref="J6:K6"/>
    <mergeCell ref="O6:Q6"/>
    <mergeCell ref="B7:C7"/>
    <mergeCell ref="J7:K7"/>
    <mergeCell ref="O7:Q7"/>
    <mergeCell ref="B8:C8"/>
    <mergeCell ref="J8:K8"/>
    <mergeCell ref="O8:Q8"/>
    <mergeCell ref="B9:C9"/>
    <mergeCell ref="D9:I9"/>
    <mergeCell ref="J9:L9"/>
    <mergeCell ref="M9:P9"/>
    <mergeCell ref="C12:Q12"/>
    <mergeCell ref="B13:D13"/>
    <mergeCell ref="B14:D14"/>
    <mergeCell ref="E14:I14"/>
    <mergeCell ref="J14:L14"/>
    <mergeCell ref="C15:E15"/>
    <mergeCell ref="F15:H15"/>
    <mergeCell ref="J15:K15"/>
    <mergeCell ref="L15:N15"/>
    <mergeCell ref="O15:P15"/>
    <mergeCell ref="J16:K16"/>
    <mergeCell ref="L16:N16"/>
    <mergeCell ref="O16:P16"/>
    <mergeCell ref="J17:K17"/>
    <mergeCell ref="L17:N17"/>
    <mergeCell ref="O17:P17"/>
    <mergeCell ref="J18:K18"/>
    <mergeCell ref="L18:N18"/>
    <mergeCell ref="O18:P18"/>
    <mergeCell ref="J19:K19"/>
    <mergeCell ref="L19:N19"/>
    <mergeCell ref="O19:P19"/>
    <mergeCell ref="O23:P23"/>
    <mergeCell ref="J20:K20"/>
    <mergeCell ref="L20:N20"/>
    <mergeCell ref="O20:P20"/>
    <mergeCell ref="J21:K21"/>
    <mergeCell ref="L21:N21"/>
    <mergeCell ref="O21:P21"/>
    <mergeCell ref="L24:N24"/>
    <mergeCell ref="O24:P24"/>
    <mergeCell ref="J25:K25"/>
    <mergeCell ref="L25:N25"/>
    <mergeCell ref="O25:P25"/>
    <mergeCell ref="J22:K22"/>
    <mergeCell ref="L22:N22"/>
    <mergeCell ref="O22:P22"/>
    <mergeCell ref="J23:K23"/>
    <mergeCell ref="L23:N23"/>
    <mergeCell ref="B28:B29"/>
    <mergeCell ref="B30:B31"/>
    <mergeCell ref="E13:I13"/>
    <mergeCell ref="J26:K26"/>
    <mergeCell ref="L26:N26"/>
    <mergeCell ref="O26:P26"/>
    <mergeCell ref="J27:K27"/>
    <mergeCell ref="L27:N27"/>
    <mergeCell ref="O27:P27"/>
    <mergeCell ref="J24:K24"/>
    <mergeCell ref="J28:K28"/>
    <mergeCell ref="L28:N28"/>
    <mergeCell ref="O28:P28"/>
    <mergeCell ref="J29:K29"/>
    <mergeCell ref="L29:N29"/>
    <mergeCell ref="O29:P29"/>
    <mergeCell ref="O32:P32"/>
    <mergeCell ref="J33:K33"/>
    <mergeCell ref="L33:N33"/>
    <mergeCell ref="O33:P33"/>
    <mergeCell ref="J30:K30"/>
    <mergeCell ref="L30:N30"/>
    <mergeCell ref="O30:P30"/>
    <mergeCell ref="J31:K31"/>
    <mergeCell ref="L31:N31"/>
    <mergeCell ref="O31:P31"/>
    <mergeCell ref="B16:B17"/>
    <mergeCell ref="B18:B19"/>
    <mergeCell ref="B20:B21"/>
    <mergeCell ref="B22:B23"/>
    <mergeCell ref="B24:B25"/>
    <mergeCell ref="B26:B27"/>
    <mergeCell ref="B32:B33"/>
    <mergeCell ref="B34:B35"/>
    <mergeCell ref="J34:K34"/>
    <mergeCell ref="L34:N34"/>
    <mergeCell ref="O34:P34"/>
    <mergeCell ref="J35:K35"/>
    <mergeCell ref="L35:N35"/>
    <mergeCell ref="O35:P35"/>
    <mergeCell ref="J32:K32"/>
    <mergeCell ref="L32:N32"/>
  </mergeCells>
  <conditionalFormatting sqref="C16">
    <cfRule type="cellIs" priority="8" dxfId="9" operator="equal" stopIfTrue="1">
      <formula>0</formula>
    </cfRule>
  </conditionalFormatting>
  <conditionalFormatting sqref="C17 C19 C21 C23 C25 C27 C29 C31 C33 C35">
    <cfRule type="cellIs" priority="7" dxfId="9" operator="equal" stopIfTrue="1">
      <formula>0</formula>
    </cfRule>
  </conditionalFormatting>
  <conditionalFormatting sqref="C18 C20 C22 C24 C26 C28 C30 C32 C34">
    <cfRule type="cellIs" priority="1" dxfId="9" operator="equal" stopIfTrue="1">
      <formula>0</formula>
    </cfRule>
  </conditionalFormatting>
  <dataValidations count="4">
    <dataValidation type="list" allowBlank="1" showInputMessage="1" showErrorMessage="1" sqref="E13">
      <formula1>"13:120歳以上A男子,13:120歳以上B女子,14:130歳以上A男子,14:130歳以上B女子,15:140歳以上A男子,15:140歳以上B女子,16:150歳以上A男子,16:150歳以上B女子,17:初心者"</formula1>
    </dataValidation>
    <dataValidation type="list" allowBlank="1" showInputMessage="1" showErrorMessage="1" sqref="D5:I5">
      <formula1>"賀茂,御殿場,伊東,熱海,富士,富士宮,三島,伊豆の国,沼津"</formula1>
    </dataValidation>
    <dataValidation type="list" allowBlank="1" showInputMessage="1" showErrorMessage="1" sqref="I16:I35">
      <formula1>"小１,小２,小３,小４,小５,小６,中１,中２,中３,高１,高２,高３,大１,大２,大３,大４,高専１,高専２,高専３,高専４,高専５,短大１,短大２,専門１,専門２,専門３"</formula1>
    </dataValidation>
    <dataValidation type="list" allowBlank="1" showInputMessage="1" showErrorMessage="1" sqref="J16:J35">
      <formula1>"沼津市,富士市,富士宮市,裾野市,御殿場市,熱海市,三島市,伊東市,下田市,伊豆市,伊豆の国市,駿東郡,賀茂郡,田方郡"</formula1>
    </dataValidation>
  </dataValidations>
  <printOptions horizontalCentered="1"/>
  <pageMargins left="0.3937007874015748" right="0.3937007874015748" top="0.3937007874015748" bottom="0.31496062992125984" header="0.3937007874015748" footer="0.37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7">
      <selection activeCell="D9" sqref="D9"/>
    </sheetView>
  </sheetViews>
  <sheetFormatPr defaultColWidth="9.00390625" defaultRowHeight="13.5"/>
  <cols>
    <col min="1" max="1" width="90.00390625" style="20" customWidth="1"/>
  </cols>
  <sheetData>
    <row r="1" s="17" customFormat="1" ht="19.5" customHeight="1">
      <c r="A1" s="22" t="s">
        <v>34</v>
      </c>
    </row>
    <row r="2" s="17" customFormat="1" ht="19.5" customHeight="1">
      <c r="A2" s="21" t="s">
        <v>30</v>
      </c>
    </row>
    <row r="3" s="17" customFormat="1" ht="19.5" customHeight="1">
      <c r="A3" s="21"/>
    </row>
    <row r="4" s="17" customFormat="1" ht="19.5" customHeight="1">
      <c r="A4" s="19" t="s">
        <v>35</v>
      </c>
    </row>
    <row r="5" s="17" customFormat="1" ht="39.75" customHeight="1">
      <c r="A5" s="19" t="s">
        <v>36</v>
      </c>
    </row>
    <row r="6" s="17" customFormat="1" ht="54.75" customHeight="1">
      <c r="A6" s="19" t="s">
        <v>157</v>
      </c>
    </row>
    <row r="7" s="17" customFormat="1" ht="39.75" customHeight="1">
      <c r="A7" s="19" t="s">
        <v>158</v>
      </c>
    </row>
    <row r="8" s="17" customFormat="1" ht="19.5" customHeight="1">
      <c r="A8" s="19" t="s">
        <v>37</v>
      </c>
    </row>
    <row r="9" s="17" customFormat="1" ht="54.75" customHeight="1">
      <c r="A9" s="19" t="s">
        <v>38</v>
      </c>
    </row>
    <row r="10" s="17" customFormat="1" ht="79.5" customHeight="1">
      <c r="A10" s="19" t="s">
        <v>49</v>
      </c>
    </row>
    <row r="11" s="17" customFormat="1" ht="9.75" customHeight="1">
      <c r="A11" s="19"/>
    </row>
    <row r="12" s="17" customFormat="1" ht="39.75" customHeight="1">
      <c r="A12" s="19" t="s">
        <v>39</v>
      </c>
    </row>
    <row r="13" s="17" customFormat="1" ht="19.5" customHeight="1">
      <c r="A13" s="19" t="s">
        <v>40</v>
      </c>
    </row>
    <row r="14" s="17" customFormat="1" ht="19.5" customHeight="1">
      <c r="A14" s="19" t="s">
        <v>41</v>
      </c>
    </row>
    <row r="15" s="17" customFormat="1" ht="19.5" customHeight="1">
      <c r="A15" s="19" t="s">
        <v>42</v>
      </c>
    </row>
    <row r="16" s="17" customFormat="1" ht="19.5" customHeight="1">
      <c r="A16" s="19" t="s">
        <v>43</v>
      </c>
    </row>
    <row r="17" s="17" customFormat="1" ht="54.75" customHeight="1">
      <c r="A17" s="64" t="s">
        <v>159</v>
      </c>
    </row>
    <row r="18" s="17" customFormat="1" ht="18" customHeight="1">
      <c r="A18" s="65" t="s">
        <v>160</v>
      </c>
    </row>
    <row r="19" s="17" customFormat="1" ht="19.5" customHeight="1">
      <c r="A19" s="19"/>
    </row>
    <row r="20" s="17" customFormat="1" ht="19.5" customHeight="1">
      <c r="A20" s="19" t="s">
        <v>44</v>
      </c>
    </row>
    <row r="21" s="17" customFormat="1" ht="39.75" customHeight="1">
      <c r="A21" s="19" t="s">
        <v>45</v>
      </c>
    </row>
    <row r="22" s="17" customFormat="1" ht="19.5" customHeight="1">
      <c r="A22" s="64" t="s">
        <v>161</v>
      </c>
    </row>
    <row r="23" s="17" customFormat="1" ht="19.5" customHeight="1">
      <c r="A23" s="64" t="s">
        <v>162</v>
      </c>
    </row>
    <row r="24" s="17" customFormat="1" ht="19.5" customHeight="1">
      <c r="A24" s="19" t="s">
        <v>46</v>
      </c>
    </row>
    <row r="25" s="17" customFormat="1" ht="19.5" customHeight="1">
      <c r="A25" s="19" t="s">
        <v>47</v>
      </c>
    </row>
    <row r="26" s="17" customFormat="1" ht="19.5" customHeight="1">
      <c r="A26" s="19" t="s">
        <v>61</v>
      </c>
    </row>
    <row r="28" ht="19.5" customHeight="1">
      <c r="A28" s="21" t="s">
        <v>48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4" sqref="E4:J4"/>
    </sheetView>
  </sheetViews>
  <sheetFormatPr defaultColWidth="9.00390625" defaultRowHeight="13.5"/>
  <cols>
    <col min="1" max="1" width="7.25390625" style="18" bestFit="1" customWidth="1"/>
    <col min="2" max="2" width="17.00390625" style="18" customWidth="1"/>
    <col min="3" max="3" width="8.625" style="18" customWidth="1"/>
    <col min="4" max="10" width="7.875" style="18" customWidth="1"/>
  </cols>
  <sheetData>
    <row r="1" spans="1:10" ht="39.75" customHeight="1">
      <c r="A1" s="192" t="s">
        <v>188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39.75" customHeight="1">
      <c r="A2" s="66" t="s">
        <v>163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39.75" customHeight="1">
      <c r="A3" s="67" t="s">
        <v>164</v>
      </c>
      <c r="B3" s="195"/>
      <c r="C3" s="196"/>
      <c r="D3" s="196"/>
      <c r="E3" s="197"/>
      <c r="F3" s="198" t="s">
        <v>165</v>
      </c>
      <c r="G3" s="199"/>
      <c r="H3" s="194"/>
      <c r="I3" s="194"/>
      <c r="J3" s="194"/>
    </row>
    <row r="4" spans="1:10" ht="39.75" customHeight="1">
      <c r="A4" s="66" t="s">
        <v>166</v>
      </c>
      <c r="B4" s="200" t="s">
        <v>189</v>
      </c>
      <c r="C4" s="201"/>
      <c r="D4" s="68" t="s">
        <v>2</v>
      </c>
      <c r="E4" s="202"/>
      <c r="F4" s="189"/>
      <c r="G4" s="189"/>
      <c r="H4" s="189"/>
      <c r="I4" s="189"/>
      <c r="J4" s="189"/>
    </row>
    <row r="6" spans="1:10" ht="19.5" customHeight="1">
      <c r="A6" s="189" t="s">
        <v>151</v>
      </c>
      <c r="B6" s="189"/>
      <c r="C6" s="189"/>
      <c r="D6" s="190" t="s">
        <v>167</v>
      </c>
      <c r="E6" s="189"/>
      <c r="F6" s="189"/>
      <c r="G6" s="189"/>
      <c r="H6" s="189"/>
      <c r="I6" s="189"/>
      <c r="J6" s="189"/>
    </row>
    <row r="7" spans="1:10" ht="19.5" customHeight="1">
      <c r="A7" s="189"/>
      <c r="B7" s="189"/>
      <c r="C7" s="189"/>
      <c r="D7" s="191"/>
      <c r="E7" s="191"/>
      <c r="F7" s="191"/>
      <c r="G7" s="191"/>
      <c r="H7" s="191"/>
      <c r="I7" s="191"/>
      <c r="J7" s="191"/>
    </row>
    <row r="8" spans="1:14" ht="39.75" customHeight="1">
      <c r="A8" s="69" t="s">
        <v>168</v>
      </c>
      <c r="B8" s="69" t="s">
        <v>169</v>
      </c>
      <c r="C8" s="69" t="s">
        <v>170</v>
      </c>
      <c r="D8" s="69" t="s">
        <v>171</v>
      </c>
      <c r="E8" s="70" t="s">
        <v>172</v>
      </c>
      <c r="F8" s="70" t="s">
        <v>173</v>
      </c>
      <c r="G8" s="70" t="s">
        <v>174</v>
      </c>
      <c r="H8" s="70" t="s">
        <v>175</v>
      </c>
      <c r="I8" s="70" t="s">
        <v>176</v>
      </c>
      <c r="J8" s="69" t="s">
        <v>177</v>
      </c>
      <c r="L8" s="81"/>
      <c r="M8" s="81"/>
      <c r="N8" s="81"/>
    </row>
    <row r="9" spans="1:14" ht="24.75" customHeight="1">
      <c r="A9" s="71" t="s">
        <v>178</v>
      </c>
      <c r="B9" s="69"/>
      <c r="C9" s="69"/>
      <c r="D9" s="69"/>
      <c r="E9" s="69"/>
      <c r="F9" s="69"/>
      <c r="G9" s="69"/>
      <c r="H9" s="69"/>
      <c r="I9" s="69"/>
      <c r="J9" s="69"/>
      <c r="L9" s="81"/>
      <c r="M9" s="81"/>
      <c r="N9" s="81"/>
    </row>
    <row r="10" spans="1:14" ht="24.75" customHeight="1">
      <c r="A10" s="72">
        <v>1</v>
      </c>
      <c r="B10" s="72"/>
      <c r="C10" s="72"/>
      <c r="D10" s="69"/>
      <c r="E10" s="69"/>
      <c r="F10" s="69"/>
      <c r="G10" s="69"/>
      <c r="H10" s="69"/>
      <c r="I10" s="69"/>
      <c r="J10" s="69"/>
      <c r="L10" s="81"/>
      <c r="M10" s="82"/>
      <c r="N10" s="81"/>
    </row>
    <row r="11" spans="1:14" ht="24.75" customHeight="1">
      <c r="A11" s="72">
        <v>2</v>
      </c>
      <c r="B11" s="72"/>
      <c r="C11" s="72"/>
      <c r="D11" s="69"/>
      <c r="E11" s="69"/>
      <c r="F11" s="69"/>
      <c r="G11" s="69"/>
      <c r="H11" s="69"/>
      <c r="I11" s="69"/>
      <c r="J11" s="69"/>
      <c r="L11" s="81"/>
      <c r="M11" s="81"/>
      <c r="N11" s="81"/>
    </row>
    <row r="12" spans="1:14" ht="24.75" customHeight="1">
      <c r="A12" s="72">
        <v>3</v>
      </c>
      <c r="B12" s="72"/>
      <c r="C12" s="72"/>
      <c r="D12" s="69"/>
      <c r="E12" s="69"/>
      <c r="F12" s="69"/>
      <c r="G12" s="69"/>
      <c r="H12" s="69"/>
      <c r="I12" s="69"/>
      <c r="J12" s="69"/>
      <c r="L12" s="81"/>
      <c r="M12" s="81"/>
      <c r="N12" s="81"/>
    </row>
    <row r="13" spans="1:14" ht="24.75" customHeight="1">
      <c r="A13" s="72">
        <v>4</v>
      </c>
      <c r="B13" s="72"/>
      <c r="C13" s="72"/>
      <c r="D13" s="69"/>
      <c r="E13" s="69"/>
      <c r="F13" s="69"/>
      <c r="G13" s="69"/>
      <c r="H13" s="69"/>
      <c r="I13" s="69"/>
      <c r="J13" s="69"/>
      <c r="L13" s="81"/>
      <c r="M13" s="81"/>
      <c r="N13" s="81"/>
    </row>
    <row r="14" spans="1:14" ht="24.75" customHeight="1">
      <c r="A14" s="72">
        <v>5</v>
      </c>
      <c r="B14" s="72"/>
      <c r="C14" s="72"/>
      <c r="D14" s="69"/>
      <c r="E14" s="69"/>
      <c r="F14" s="69"/>
      <c r="G14" s="69"/>
      <c r="H14" s="69"/>
      <c r="I14" s="69"/>
      <c r="J14" s="69"/>
      <c r="L14" s="81"/>
      <c r="M14" s="81"/>
      <c r="N14" s="81"/>
    </row>
    <row r="15" spans="1:14" ht="24.75" customHeight="1">
      <c r="A15" s="72">
        <v>6</v>
      </c>
      <c r="B15" s="72"/>
      <c r="C15" s="72"/>
      <c r="D15" s="69"/>
      <c r="E15" s="69"/>
      <c r="F15" s="69"/>
      <c r="G15" s="69"/>
      <c r="H15" s="69"/>
      <c r="I15" s="69"/>
      <c r="J15" s="69"/>
      <c r="L15" s="81"/>
      <c r="M15" s="81"/>
      <c r="N15" s="81"/>
    </row>
    <row r="16" spans="1:14" ht="24.75" customHeight="1">
      <c r="A16" s="72">
        <v>7</v>
      </c>
      <c r="B16" s="72"/>
      <c r="C16" s="72"/>
      <c r="D16" s="69"/>
      <c r="E16" s="69"/>
      <c r="F16" s="69"/>
      <c r="G16" s="69"/>
      <c r="H16" s="69"/>
      <c r="I16" s="69"/>
      <c r="J16" s="69"/>
      <c r="L16" s="81"/>
      <c r="M16" s="82"/>
      <c r="N16" s="81"/>
    </row>
    <row r="17" spans="1:14" ht="24.75" customHeight="1">
      <c r="A17" s="72">
        <v>8</v>
      </c>
      <c r="B17" s="72"/>
      <c r="C17" s="72"/>
      <c r="D17" s="69"/>
      <c r="E17" s="69"/>
      <c r="F17" s="69"/>
      <c r="G17" s="69"/>
      <c r="H17" s="69"/>
      <c r="I17" s="69"/>
      <c r="J17" s="69"/>
      <c r="L17" s="81"/>
      <c r="M17" s="81"/>
      <c r="N17" s="81"/>
    </row>
    <row r="18" spans="1:10" ht="24.75" customHeight="1">
      <c r="A18" s="72">
        <v>9</v>
      </c>
      <c r="B18" s="72"/>
      <c r="C18" s="72"/>
      <c r="D18" s="69"/>
      <c r="E18" s="69"/>
      <c r="F18" s="69"/>
      <c r="G18" s="69"/>
      <c r="H18" s="69"/>
      <c r="I18" s="69"/>
      <c r="J18" s="69"/>
    </row>
    <row r="19" spans="1:10" ht="24.75" customHeight="1">
      <c r="A19" s="72">
        <v>10</v>
      </c>
      <c r="B19" s="72"/>
      <c r="C19" s="72"/>
      <c r="D19" s="69"/>
      <c r="E19" s="69"/>
      <c r="F19" s="69"/>
      <c r="G19" s="69"/>
      <c r="H19" s="69"/>
      <c r="I19" s="69"/>
      <c r="J19" s="69"/>
    </row>
    <row r="20" spans="1:10" ht="24.75" customHeight="1">
      <c r="A20" s="72">
        <v>11</v>
      </c>
      <c r="B20" s="72"/>
      <c r="C20" s="72"/>
      <c r="D20" s="69"/>
      <c r="E20" s="69"/>
      <c r="F20" s="69"/>
      <c r="G20" s="69"/>
      <c r="H20" s="69"/>
      <c r="I20" s="69"/>
      <c r="J20" s="69"/>
    </row>
    <row r="21" spans="1:10" ht="24.75" customHeight="1">
      <c r="A21" s="72">
        <v>12</v>
      </c>
      <c r="B21" s="72"/>
      <c r="C21" s="72"/>
      <c r="D21" s="69"/>
      <c r="E21" s="69"/>
      <c r="F21" s="69"/>
      <c r="G21" s="69"/>
      <c r="H21" s="69"/>
      <c r="I21" s="69"/>
      <c r="J21" s="69"/>
    </row>
    <row r="22" spans="1:14" ht="24.75" customHeight="1">
      <c r="A22" s="72">
        <v>13</v>
      </c>
      <c r="B22" s="72"/>
      <c r="C22" s="72"/>
      <c r="D22" s="69"/>
      <c r="E22" s="69"/>
      <c r="F22" s="69"/>
      <c r="G22" s="69"/>
      <c r="H22" s="69"/>
      <c r="I22" s="69"/>
      <c r="J22" s="69"/>
      <c r="L22" s="81"/>
      <c r="M22" s="81"/>
      <c r="N22" s="81"/>
    </row>
    <row r="23" spans="1:14" ht="24.75" customHeight="1">
      <c r="A23" s="72">
        <v>14</v>
      </c>
      <c r="B23" s="72"/>
      <c r="C23" s="72"/>
      <c r="D23" s="69"/>
      <c r="E23" s="69"/>
      <c r="F23" s="69"/>
      <c r="G23" s="69"/>
      <c r="H23" s="69"/>
      <c r="I23" s="69"/>
      <c r="J23" s="69"/>
      <c r="L23" s="81"/>
      <c r="M23" s="81"/>
      <c r="N23" s="81"/>
    </row>
    <row r="24" spans="1:14" ht="24.75" customHeight="1">
      <c r="A24" s="72">
        <v>15</v>
      </c>
      <c r="B24" s="72"/>
      <c r="C24" s="72"/>
      <c r="D24" s="69"/>
      <c r="E24" s="69"/>
      <c r="F24" s="69"/>
      <c r="G24" s="69"/>
      <c r="H24" s="69"/>
      <c r="I24" s="69"/>
      <c r="J24" s="69"/>
      <c r="L24" s="81"/>
      <c r="M24" s="82"/>
      <c r="N24" s="81"/>
    </row>
    <row r="25" spans="1:14" ht="24.75" customHeight="1">
      <c r="A25" s="72">
        <v>16</v>
      </c>
      <c r="B25" s="72"/>
      <c r="C25" s="72"/>
      <c r="D25" s="69"/>
      <c r="E25" s="69"/>
      <c r="F25" s="69"/>
      <c r="G25" s="69"/>
      <c r="H25" s="69"/>
      <c r="I25" s="69"/>
      <c r="J25" s="69"/>
      <c r="L25" s="81"/>
      <c r="M25" s="81"/>
      <c r="N25" s="81"/>
    </row>
    <row r="26" spans="1:10" ht="24.75" customHeight="1">
      <c r="A26" s="72">
        <v>17</v>
      </c>
      <c r="B26" s="72"/>
      <c r="C26" s="72"/>
      <c r="D26" s="69"/>
      <c r="E26" s="69"/>
      <c r="F26" s="69"/>
      <c r="G26" s="69"/>
      <c r="H26" s="69"/>
      <c r="I26" s="69"/>
      <c r="J26" s="69"/>
    </row>
    <row r="27" spans="1:10" ht="24.75" customHeight="1">
      <c r="A27" s="72">
        <v>18</v>
      </c>
      <c r="B27" s="72"/>
      <c r="C27" s="72"/>
      <c r="D27" s="69"/>
      <c r="E27" s="69"/>
      <c r="F27" s="69"/>
      <c r="G27" s="69"/>
      <c r="H27" s="69"/>
      <c r="I27" s="69"/>
      <c r="J27" s="69"/>
    </row>
    <row r="28" spans="1:10" ht="24.75" customHeight="1">
      <c r="A28" s="72">
        <v>19</v>
      </c>
      <c r="B28" s="72"/>
      <c r="C28" s="72"/>
      <c r="D28" s="69"/>
      <c r="E28" s="69"/>
      <c r="F28" s="69"/>
      <c r="G28" s="69"/>
      <c r="H28" s="69"/>
      <c r="I28" s="69"/>
      <c r="J28" s="69"/>
    </row>
    <row r="29" spans="1:10" ht="24.75" customHeight="1">
      <c r="A29" s="72">
        <v>20</v>
      </c>
      <c r="B29" s="72"/>
      <c r="C29" s="72"/>
      <c r="D29" s="69"/>
      <c r="E29" s="69"/>
      <c r="F29" s="69"/>
      <c r="G29" s="69"/>
      <c r="H29" s="69"/>
      <c r="I29" s="69"/>
      <c r="J29" s="69"/>
    </row>
    <row r="30" spans="2:9" ht="18">
      <c r="B30" s="188" t="s">
        <v>3</v>
      </c>
      <c r="C30" s="188"/>
      <c r="D30" s="188"/>
      <c r="E30" s="188"/>
      <c r="F30" s="188"/>
      <c r="G30" s="188"/>
      <c r="H30" s="188"/>
      <c r="I30" s="188"/>
    </row>
  </sheetData>
  <sheetProtection/>
  <mergeCells count="11">
    <mergeCell ref="E4:J4"/>
    <mergeCell ref="B30:I30"/>
    <mergeCell ref="A6:A7"/>
    <mergeCell ref="B6:C7"/>
    <mergeCell ref="D6:J7"/>
    <mergeCell ref="A1:J1"/>
    <mergeCell ref="B2:J2"/>
    <mergeCell ref="B3:E3"/>
    <mergeCell ref="F3:G3"/>
    <mergeCell ref="H3:J3"/>
    <mergeCell ref="B4:C4"/>
  </mergeCells>
  <dataValidations count="2">
    <dataValidation type="list" allowBlank="1" showInputMessage="1" showErrorMessage="1" sqref="M10 M16 D9:J29 M24">
      <formula1>"×,〇"</formula1>
    </dataValidation>
    <dataValidation type="list" allowBlank="1" showInputMessage="1" showErrorMessage="1" sqref="E4:J4">
      <formula1>"1:小学生,3:高校男子,4:高校女子,5:一般男子A,6:一般女子A,7:一般男子B,8:一般女子B,9:男子ｻｰﾃｨ,10:男子ﾌｫｰﾃｨ,11:男子ﾌｨﾌﾃｨ,12:男子ｼｯｸｽﾃｨ,13:120歳以上A男子,13:120歳以上B女子,14:130歳以上A男子,14:130歳以上B女子,15:140歳以上A男子,15:140歳以上B女子,16:150歳以上A男子,16:150歳以上B女子,17:初心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金指英男</dc:creator>
  <cp:keywords/>
  <dc:description/>
  <cp:lastModifiedBy>沼津卓球協会</cp:lastModifiedBy>
  <cp:lastPrinted>2022-09-18T06:46:31Z</cp:lastPrinted>
  <dcterms:created xsi:type="dcterms:W3CDTF">2001-10-23T11:28:17Z</dcterms:created>
  <dcterms:modified xsi:type="dcterms:W3CDTF">2022-09-25T05:59:31Z</dcterms:modified>
  <cp:category/>
  <cp:version/>
  <cp:contentType/>
  <cp:contentStatus/>
</cp:coreProperties>
</file>